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c6e5566057c3047/Documents/Farley Open Website/2025 Materials/"/>
    </mc:Choice>
  </mc:AlternateContent>
  <xr:revisionPtr revIDLastSave="0" documentId="8_{019DC3EC-4298-42A9-A1C2-4D864D784472}" xr6:coauthVersionLast="47" xr6:coauthVersionMax="47" xr10:uidLastSave="{00000000-0000-0000-0000-000000000000}"/>
  <bookViews>
    <workbookView xWindow="-120" yWindow="-120" windowWidth="29040" windowHeight="15840" xr2:uid="{BFC29739-20C9-4D04-B4E5-9E70EAF713B4}"/>
  </bookViews>
  <sheets>
    <sheet name="Sheet1" sheetId="1" r:id="rId1"/>
  </sheets>
  <definedNames>
    <definedName name="_xlnm._FilterDatabase" localSheetId="0" hidden="1">Sheet1!$A$1:$O$113</definedName>
    <definedName name="_xlnm.Print_Area" localSheetId="0">Sheet1!$A$1:$G$108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R5" i="1"/>
  <c r="R4" i="1"/>
  <c r="R3" i="1"/>
  <c r="R2" i="1"/>
  <c r="R7" i="1" l="1"/>
</calcChain>
</file>

<file path=xl/sharedStrings.xml><?xml version="1.0" encoding="utf-8"?>
<sst xmlns="http://schemas.openxmlformats.org/spreadsheetml/2006/main" count="752" uniqueCount="278">
  <si>
    <t>Room number</t>
  </si>
  <si>
    <t>Smoking</t>
  </si>
  <si>
    <t>Bed size</t>
  </si>
  <si>
    <t>Double</t>
  </si>
  <si>
    <t>King</t>
  </si>
  <si>
    <t>Remarks</t>
  </si>
  <si>
    <t>Queen</t>
  </si>
  <si>
    <t>River View</t>
  </si>
  <si>
    <t>Delaware Court</t>
  </si>
  <si>
    <t>River View      connects w/ 225</t>
  </si>
  <si>
    <t>River View        connects w/ 224</t>
  </si>
  <si>
    <t>River View         connects w/ 227</t>
  </si>
  <si>
    <t>River View         connects w/ 226</t>
  </si>
  <si>
    <t>River View      connects w/ 230</t>
  </si>
  <si>
    <t>Golf Course View   connects w/ 233</t>
  </si>
  <si>
    <t>Golf Course View    connects w/ 236</t>
  </si>
  <si>
    <t>Golf Course View         connects w/ 235</t>
  </si>
  <si>
    <t>Golf Course View         connects w/ 237</t>
  </si>
  <si>
    <t>Golf Course View     Connects w/ 239</t>
  </si>
  <si>
    <t>Delaware Court   connects w/ 343</t>
  </si>
  <si>
    <t>Delaware Court   connects w/ 342</t>
  </si>
  <si>
    <t>Delaware Court   connects w/ 351</t>
  </si>
  <si>
    <t>1           1</t>
  </si>
  <si>
    <t>King Suite</t>
  </si>
  <si>
    <t>Legacy Collection</t>
  </si>
  <si>
    <t>Queen Suite</t>
  </si>
  <si>
    <t>Evergreen Cottage</t>
  </si>
  <si>
    <t xml:space="preserve">Legacy Collection  Jacuzzi tub and regular tub, sitting area  </t>
  </si>
  <si>
    <t>Double &amp; Bunk Bed</t>
  </si>
  <si>
    <t>Evergreen Cottage connects w/ 504</t>
  </si>
  <si>
    <t>Suite w/ two bathrooms</t>
  </si>
  <si>
    <t>King  Queen</t>
  </si>
  <si>
    <t>King Queen</t>
  </si>
  <si>
    <t xml:space="preserve">1           1 </t>
  </si>
  <si>
    <t>Room Code</t>
  </si>
  <si>
    <t>KJF</t>
  </si>
  <si>
    <t># of Beds</t>
  </si>
  <si>
    <t>K</t>
  </si>
  <si>
    <t>RVDD</t>
  </si>
  <si>
    <t>KQ</t>
  </si>
  <si>
    <t>DD</t>
  </si>
  <si>
    <t>QQ</t>
  </si>
  <si>
    <t>EDD</t>
  </si>
  <si>
    <t>EDDL</t>
  </si>
  <si>
    <t>EDDBK</t>
  </si>
  <si>
    <t>WK</t>
  </si>
  <si>
    <t>WQ</t>
  </si>
  <si>
    <t>CEC</t>
  </si>
  <si>
    <t>RVK</t>
  </si>
  <si>
    <t>SYC</t>
  </si>
  <si>
    <t>DDSF</t>
  </si>
  <si>
    <t>Evergreen Cottage connects w/ 503</t>
  </si>
  <si>
    <t>Jacuzzi tub in one rroom</t>
  </si>
  <si>
    <t>DDHF</t>
  </si>
  <si>
    <t>RVKSF</t>
  </si>
  <si>
    <t>King   Day Bed</t>
  </si>
  <si>
    <t>KJFS</t>
  </si>
  <si>
    <t>BOUT</t>
  </si>
  <si>
    <t>SS</t>
  </si>
  <si>
    <t>RVGLAMP</t>
  </si>
  <si>
    <t>Riverside Glamping</t>
  </si>
  <si>
    <t>Upstairs</t>
  </si>
  <si>
    <t>North Lawn Glamping</t>
  </si>
  <si>
    <t>NLGLAMP</t>
  </si>
  <si>
    <t>DDB</t>
  </si>
  <si>
    <t>KB</t>
  </si>
  <si>
    <t>RVKB</t>
  </si>
  <si>
    <t xml:space="preserve">Suite w/ Jacuzzi tub </t>
  </si>
  <si>
    <t>Handicap Accessible</t>
  </si>
  <si>
    <t xml:space="preserve">River View      </t>
  </si>
  <si>
    <t xml:space="preserve">River View/Porch </t>
  </si>
  <si>
    <t>River View/Porch connects w/ 110 New Bathroom</t>
  </si>
  <si>
    <t>2 room suite   Riverview/Porch   One bathroom</t>
  </si>
  <si>
    <t>Connect w/ 208</t>
  </si>
  <si>
    <t xml:space="preserve">connects w/ 207 New Bathroom </t>
  </si>
  <si>
    <t>connects w/ 210 New Bathroom</t>
  </si>
  <si>
    <t>connects w/ 209 New Bathroom</t>
  </si>
  <si>
    <t>New Bathroom</t>
  </si>
  <si>
    <t>connects w/ 213 New Bathroom</t>
  </si>
  <si>
    <t>connects w/ 212 New Bathroom</t>
  </si>
  <si>
    <t>connects w/ 215 New Bathroom</t>
  </si>
  <si>
    <t>connects w/ 214 New Bathroom</t>
  </si>
  <si>
    <t>River View      New Bathrooom</t>
  </si>
  <si>
    <t>River View New Bathroom</t>
  </si>
  <si>
    <t>River View       connects w/ 221 New Bathroom</t>
  </si>
  <si>
    <t>River View Connects w/ 220 New Bathroom</t>
  </si>
  <si>
    <t>River View      connects w/ 223 New Bathroom</t>
  </si>
  <si>
    <t>River View      connects w/ 222 New bathroom</t>
  </si>
  <si>
    <t xml:space="preserve">River View       connects w/ 229 </t>
  </si>
  <si>
    <t>Golf Course View  r   connects w/ 234</t>
  </si>
  <si>
    <t>Golf Course View         connects w/ 238</t>
  </si>
  <si>
    <t xml:space="preserve">Golf Course View     Connects w/ 240 </t>
  </si>
  <si>
    <t>small</t>
  </si>
  <si>
    <t>Jacuzzi tub</t>
  </si>
  <si>
    <t xml:space="preserve">Boutque Room </t>
  </si>
  <si>
    <t xml:space="preserve">River View      connects w/ 320 </t>
  </si>
  <si>
    <t>River View               connects w/ 318 Suite</t>
  </si>
  <si>
    <t xml:space="preserve">River View  </t>
  </si>
  <si>
    <t xml:space="preserve">River View   </t>
  </si>
  <si>
    <t xml:space="preserve">Riverview </t>
  </si>
  <si>
    <t>Riverview        small New Bathrom</t>
  </si>
  <si>
    <t>River View connects w/ 327 New Bathroom</t>
  </si>
  <si>
    <t>Riverview   connects w/ 326 New Bathroom</t>
  </si>
  <si>
    <t>Riverview        small New Bathroom</t>
  </si>
  <si>
    <t>River View  New Bathroom</t>
  </si>
  <si>
    <t>Riverview New Bathroom</t>
  </si>
  <si>
    <t>Golf Course view New Bathroom</t>
  </si>
  <si>
    <t>Golf Course view   connects w/ 337 New Bathroom</t>
  </si>
  <si>
    <t>Golf Course view day bed   connects w/ 335 New Bathroom</t>
  </si>
  <si>
    <t>Golf Course View     small New Bathroom</t>
  </si>
  <si>
    <t>Delaware Court Bathroom different style</t>
  </si>
  <si>
    <t xml:space="preserve">Delaware Court Jacuzzi tub w/ shower </t>
  </si>
  <si>
    <t xml:space="preserve">Riverview       Hardwood Floor New Bathroom Connects w/ 219 </t>
  </si>
  <si>
    <t>River View New Bathroom Connects w/ 218</t>
  </si>
  <si>
    <t>Riverview                New Bathroom</t>
  </si>
  <si>
    <t>River View              New Bathroom</t>
  </si>
  <si>
    <t>Delaware Court connects w/ 350</t>
  </si>
  <si>
    <t>Delaware Court    Bathub/shower &amp; Stand up Shower</t>
  </si>
  <si>
    <t>Legacy Collection        1 East</t>
  </si>
  <si>
    <t>Legacy Collection          ! West</t>
  </si>
  <si>
    <t>Legacy Collection        2 East</t>
  </si>
  <si>
    <t>Legacy Collection         2 West</t>
  </si>
  <si>
    <t>RVQQB</t>
  </si>
  <si>
    <t>RVQQS</t>
  </si>
  <si>
    <t>RBKLS</t>
  </si>
  <si>
    <t>King &amp; Two Doubles</t>
  </si>
  <si>
    <t>Two Doubles are in the loft</t>
  </si>
  <si>
    <t>RBTBS</t>
  </si>
  <si>
    <t>Shared Bathroom</t>
  </si>
  <si>
    <t>as of 4/21/25</t>
  </si>
  <si>
    <t>Fri only</t>
  </si>
  <si>
    <t>not avaialble</t>
  </si>
  <si>
    <t>Thurs /Fri</t>
  </si>
  <si>
    <t>Fri/Sat</t>
  </si>
  <si>
    <t>Th/Fr/Sa</t>
  </si>
  <si>
    <t>Dave English</t>
  </si>
  <si>
    <t>Rich Goodman</t>
  </si>
  <si>
    <t>Tom Hall</t>
  </si>
  <si>
    <t>Zack Goodman</t>
  </si>
  <si>
    <t>Don Carney</t>
  </si>
  <si>
    <t>Michael Hartz</t>
  </si>
  <si>
    <t>Jarrett Rossi</t>
  </si>
  <si>
    <t>room</t>
  </si>
  <si>
    <t>Availability</t>
  </si>
  <si>
    <t>Thursday
Roommate1</t>
  </si>
  <si>
    <t>Thursday
Roommate2</t>
  </si>
  <si>
    <t>Friday
Roommate1</t>
  </si>
  <si>
    <t>Friday
Roommate 2</t>
  </si>
  <si>
    <t>Intend to stay Saturday</t>
  </si>
  <si>
    <t>River View/Porch connects w/ 109 - Non-smoking</t>
  </si>
  <si>
    <t>Suite w/ two bathrooms - Non-smoking</t>
  </si>
  <si>
    <t>Suite/Riverview Smoking</t>
  </si>
  <si>
    <t>Patrick Farley</t>
  </si>
  <si>
    <t>Bob Farley</t>
  </si>
  <si>
    <t>No</t>
  </si>
  <si>
    <t>FO Room #</t>
  </si>
  <si>
    <t>Joe Farley Jr &amp; 
Joseph Farley III</t>
  </si>
  <si>
    <t>Joe O’Neill</t>
  </si>
  <si>
    <t>Joe Farley Jr</t>
  </si>
  <si>
    <t>There will be 3 people in this room for Friday (has a day bed)</t>
  </si>
  <si>
    <t>Al Drozd</t>
  </si>
  <si>
    <t>Kevin McKeever</t>
  </si>
  <si>
    <t>Tyler Foulke</t>
  </si>
  <si>
    <t>David English</t>
  </si>
  <si>
    <t>Rich goodman</t>
  </si>
  <si>
    <t>Zack goodman</t>
  </si>
  <si>
    <t>Ken Heath</t>
  </si>
  <si>
    <t>Don Carney (Self)</t>
  </si>
  <si>
    <t>Tom Zipfel - (Self)</t>
  </si>
  <si>
    <t>Brian Oglesby (Self)</t>
  </si>
  <si>
    <t>Mike Minniti</t>
  </si>
  <si>
    <t>Corey Leaper</t>
  </si>
  <si>
    <t>James Goodwin</t>
  </si>
  <si>
    <t>Joe Widmeier</t>
  </si>
  <si>
    <t>Jeff Gallo</t>
  </si>
  <si>
    <t>Justin Greenhow</t>
  </si>
  <si>
    <t>No - Gallow
Yes - Greenhow</t>
  </si>
  <si>
    <t>Chris Canzeneese</t>
  </si>
  <si>
    <t>Pat Corbett</t>
  </si>
  <si>
    <t>No - Corbett
Yes - Canzeneese</t>
  </si>
  <si>
    <t>John Farley Jr</t>
  </si>
  <si>
    <t>Brian Farley</t>
  </si>
  <si>
    <t>Yes - Both</t>
  </si>
  <si>
    <t>John Farley Sr.</t>
  </si>
  <si>
    <t>John Eckhardt</t>
  </si>
  <si>
    <t>John Farley Sr.(Self)</t>
  </si>
  <si>
    <t>No - Both</t>
  </si>
  <si>
    <t>Joe Anselmi</t>
  </si>
  <si>
    <t>Kevin Loughney</t>
  </si>
  <si>
    <t>228 &amp; 229</t>
  </si>
  <si>
    <t>Mike Martin Jr
Kevin Comber</t>
  </si>
  <si>
    <t>Mike Martin Sr.
Kyle Thoman</t>
  </si>
  <si>
    <t>NA</t>
  </si>
  <si>
    <t>2 King, 2 Double</t>
  </si>
  <si>
    <t>Ryan Farley</t>
  </si>
  <si>
    <t>Andrew C Farley</t>
  </si>
  <si>
    <t>Wolf Schwarz</t>
  </si>
  <si>
    <t>Joseph Notte-Schwarz</t>
  </si>
  <si>
    <t>N/A</t>
  </si>
  <si>
    <t>Michael Angelucci</t>
  </si>
  <si>
    <t>Tom Angelucci</t>
  </si>
  <si>
    <t>Rommel Acuna</t>
  </si>
  <si>
    <t>Eric Manuel</t>
  </si>
  <si>
    <t>Andy Pickford</t>
  </si>
  <si>
    <t>Randy Gross</t>
  </si>
  <si>
    <t>Sean Kervick</t>
  </si>
  <si>
    <t>James McCartney</t>
  </si>
  <si>
    <t>Jeff Sipia</t>
  </si>
  <si>
    <t>Jim Watson</t>
  </si>
  <si>
    <t>Bryan McGinty</t>
  </si>
  <si>
    <t>Jake McGinty</t>
  </si>
  <si>
    <t>Thomas Reuther</t>
  </si>
  <si>
    <t>Glenn Bird</t>
  </si>
  <si>
    <t>Chris Viola</t>
  </si>
  <si>
    <t>Stephen McDonnell</t>
  </si>
  <si>
    <t>Mike Grone</t>
  </si>
  <si>
    <t>Andrew Schultz</t>
  </si>
  <si>
    <t>Raymond Schlechter</t>
  </si>
  <si>
    <t>Bill Lucini</t>
  </si>
  <si>
    <t>Jim Lynham</t>
  </si>
  <si>
    <t>Jim Lucini</t>
  </si>
  <si>
    <t>Jeff Lucini</t>
  </si>
  <si>
    <t>Derek Evans</t>
  </si>
  <si>
    <t>Nick Delguidice</t>
  </si>
  <si>
    <t>Bill Kelly</t>
  </si>
  <si>
    <t>Ronald Strootman</t>
  </si>
  <si>
    <t>Tom Machenry</t>
  </si>
  <si>
    <t>Brian Binney</t>
  </si>
  <si>
    <t>Jerry Kiesewetter</t>
  </si>
  <si>
    <t>Jim Hennan</t>
  </si>
  <si>
    <t>Anthony Kluth</t>
  </si>
  <si>
    <t>Tim Farley</t>
  </si>
  <si>
    <t>Chris Fields</t>
  </si>
  <si>
    <t>Dan Farley Jr</t>
  </si>
  <si>
    <t>Matt Farley</t>
  </si>
  <si>
    <t>Timothy Farley</t>
  </si>
  <si>
    <t>Brendan Farley</t>
  </si>
  <si>
    <t>Ray Sherno</t>
  </si>
  <si>
    <t>Rich Sherno</t>
  </si>
  <si>
    <t>Matt Masselle</t>
  </si>
  <si>
    <t>Parker DeFelice</t>
  </si>
  <si>
    <t>Tom Masselle</t>
  </si>
  <si>
    <t>Dave Reeser Sr</t>
  </si>
  <si>
    <t>David Reeser Jr</t>
  </si>
  <si>
    <t>Sean Reeser</t>
  </si>
  <si>
    <t>Jake Frescatore</t>
  </si>
  <si>
    <t>Mike Mancini</t>
  </si>
  <si>
    <t>Mike Heaney</t>
  </si>
  <si>
    <t>Nick Raimo</t>
  </si>
  <si>
    <t>Adam Boxman</t>
  </si>
  <si>
    <t>Ken Feinman</t>
  </si>
  <si>
    <t>Vince Vesci</t>
  </si>
  <si>
    <t>Keith Sarringer</t>
  </si>
  <si>
    <t>Martin Boxman</t>
  </si>
  <si>
    <t>Bill Ribinsohn</t>
  </si>
  <si>
    <t>Bobby Maguire</t>
  </si>
  <si>
    <t>Scott Boxman</t>
  </si>
  <si>
    <t>Dan Lafferty</t>
  </si>
  <si>
    <t>Joey Boxman</t>
  </si>
  <si>
    <t>Bryant Spitko</t>
  </si>
  <si>
    <t>Grant Holdren</t>
  </si>
  <si>
    <t>Sam Gedeon</t>
  </si>
  <si>
    <t>Bruce Reiprich</t>
  </si>
  <si>
    <t>Mike McCandless</t>
  </si>
  <si>
    <t>No - All Three</t>
  </si>
  <si>
    <t>Chris Subranni</t>
  </si>
  <si>
    <t>Bob Davis</t>
  </si>
  <si>
    <t>Johnathan DeChurch</t>
  </si>
  <si>
    <t>Rob McGuckin</t>
  </si>
  <si>
    <t>Tom Farley</t>
  </si>
  <si>
    <t>John Brophy</t>
  </si>
  <si>
    <t>Doug Riordan</t>
  </si>
  <si>
    <t>Daniel Kervick Sr &amp; Brett Kervick</t>
  </si>
  <si>
    <t>Dave Brodie</t>
  </si>
  <si>
    <t>Teddy Creighton</t>
  </si>
  <si>
    <t>Teddy Creighton is replacing Tom Hall</t>
  </si>
  <si>
    <t>Doug Riordain is replacing Matt Graham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</si>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</sst>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0" borderId="0" xfId="0" quotePrefix="1" applyFont="1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quotePrefix="1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2" borderId="0" xfId="0" applyFill="1" applyAlignment="1">
      <alignment wrapText="1"/>
    </xf>
    <xf numFmtId="0" fontId="5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0" fontId="2" fillId="4" borderId="0" xfId="0" applyFont="1" applyFill="1" applyAlignment="1">
      <alignment wrapText="1"/>
    </xf>
    <xf numFmtId="0" fontId="3" fillId="4" borderId="0" xfId="0" applyFont="1" applyFill="1" applyAlignment="1">
      <alignment horizontal="center" wrapText="1"/>
    </xf>
    <xf numFmtId="0" fontId="0" fillId="4" borderId="0" xfId="0" applyFill="1" applyAlignment="1">
      <alignment wrapText="1"/>
    </xf>
    <xf numFmtId="0" fontId="4" fillId="3" borderId="0" xfId="0" applyFont="1" applyFill="1" applyAlignment="1">
      <alignment horizontal="center" wrapText="1"/>
    </xf>
    <xf numFmtId="0" fontId="1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3" fillId="5" borderId="0" xfId="0" applyFont="1" applyFill="1" applyAlignment="1">
      <alignment horizontal="center" wrapText="1"/>
    </xf>
    <xf numFmtId="0" fontId="0" fillId="5" borderId="0" xfId="0" applyFill="1" applyAlignment="1">
      <alignment wrapText="1"/>
    </xf>
    <xf numFmtId="0" fontId="0" fillId="6" borderId="0" xfId="0" applyFill="1" applyAlignment="1">
      <alignment wrapText="1"/>
    </xf>
    <xf numFmtId="0" fontId="3" fillId="6" borderId="0" xfId="0" applyFont="1" applyFill="1" applyAlignment="1">
      <alignment horizontal="center" wrapText="1"/>
    </xf>
    <xf numFmtId="0" fontId="2" fillId="6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3" borderId="0" xfId="0" applyFill="1"/>
    <xf numFmtId="0" fontId="2" fillId="3" borderId="0" xfId="0" quotePrefix="1" applyFont="1" applyFill="1" applyAlignment="1">
      <alignment horizontal="left" wrapText="1"/>
    </xf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01D74-647A-4C8C-B7EC-32A19FD7850C}">
  <sheetPr filterMode="1"/>
  <dimension ref="A1:R118"/>
  <sheetViews>
    <sheetView tabSelected="1" zoomScale="90" zoomScaleNormal="90" workbookViewId="0">
      <pane xSplit="6" ySplit="1" topLeftCell="G3" activePane="bottomRight" state="frozen"/>
      <selection pane="topRight" activeCell="G1" sqref="G1"/>
      <selection pane="bottomLeft" activeCell="A2" sqref="A2"/>
      <selection pane="bottomRight"/>
    </sheetView>
  </sheetViews>
  <sheetFormatPr defaultRowHeight="30" customHeight="1" x14ac:dyDescent="0.2"/>
  <cols>
    <col min="1" max="1" width="8.140625" style="9" customWidth="1"/>
    <col min="2" max="2" width="7.28515625" style="9" customWidth="1"/>
    <col min="3" max="3" width="6.140625" style="9" customWidth="1"/>
    <col min="4" max="4" width="8.42578125" style="1" customWidth="1"/>
    <col min="5" max="5" width="19.7109375" style="8" customWidth="1"/>
    <col min="6" max="6" width="19.7109375" style="1" customWidth="1"/>
    <col min="7" max="7" width="21.85546875" style="1" customWidth="1"/>
    <col min="8" max="8" width="19.85546875" style="1" customWidth="1"/>
    <col min="9" max="9" width="19.85546875" style="9" hidden="1" customWidth="1"/>
    <col min="10" max="13" width="19.85546875" style="1" customWidth="1"/>
    <col min="14" max="14" width="19.85546875" style="9" customWidth="1"/>
    <col min="15" max="15" width="36.5703125" style="1" bestFit="1" customWidth="1"/>
    <col min="16" max="16" width="7.28515625" style="1" customWidth="1"/>
    <col min="17" max="17" width="11.28515625" style="1" customWidth="1"/>
    <col min="18" max="16384" width="9.140625" style="1"/>
  </cols>
  <sheetData>
    <row r="1" spans="1:18" s="4" customFormat="1" ht="30" customHeight="1" x14ac:dyDescent="0.2">
      <c r="A1" s="8" t="s">
        <v>0</v>
      </c>
      <c r="B1" s="8" t="s">
        <v>34</v>
      </c>
      <c r="C1" s="8" t="s">
        <v>36</v>
      </c>
      <c r="D1" s="4" t="s">
        <v>2</v>
      </c>
      <c r="E1" s="8" t="s">
        <v>142</v>
      </c>
      <c r="F1" s="4" t="s">
        <v>142</v>
      </c>
      <c r="G1" s="4" t="s">
        <v>5</v>
      </c>
      <c r="H1" s="8" t="s">
        <v>143</v>
      </c>
      <c r="I1" s="8" t="s">
        <v>155</v>
      </c>
      <c r="J1" s="8" t="s">
        <v>146</v>
      </c>
      <c r="K1" s="8" t="s">
        <v>147</v>
      </c>
      <c r="L1" s="8" t="s">
        <v>144</v>
      </c>
      <c r="M1" s="8" t="s">
        <v>145</v>
      </c>
      <c r="N1" s="8" t="s">
        <v>148</v>
      </c>
      <c r="O1" s="4" t="s">
        <v>5</v>
      </c>
    </row>
    <row r="2" spans="1:18" ht="30" hidden="1" customHeight="1" x14ac:dyDescent="0.2">
      <c r="A2" s="9">
        <v>101</v>
      </c>
      <c r="B2" s="10" t="s">
        <v>56</v>
      </c>
      <c r="C2" s="9">
        <v>1</v>
      </c>
      <c r="D2" s="1" t="s">
        <v>4</v>
      </c>
      <c r="E2" s="23"/>
      <c r="F2" s="11"/>
      <c r="G2" s="1" t="s">
        <v>67</v>
      </c>
      <c r="H2" s="5" t="s">
        <v>131</v>
      </c>
      <c r="I2" s="10"/>
      <c r="O2" s="5"/>
      <c r="P2" s="13"/>
      <c r="Q2" s="5" t="s">
        <v>131</v>
      </c>
      <c r="R2" s="1">
        <f>COUNTIF(H$1:H$114,Q2)</f>
        <v>43</v>
      </c>
    </row>
    <row r="3" spans="1:18" ht="30" customHeight="1" x14ac:dyDescent="0.2">
      <c r="A3" s="9">
        <v>103</v>
      </c>
      <c r="B3" s="10" t="s">
        <v>53</v>
      </c>
      <c r="C3" s="9">
        <v>2</v>
      </c>
      <c r="D3" s="1" t="s">
        <v>3</v>
      </c>
      <c r="E3" s="31"/>
      <c r="F3" s="30"/>
      <c r="G3" s="1" t="s">
        <v>68</v>
      </c>
      <c r="H3" s="1" t="s">
        <v>134</v>
      </c>
      <c r="I3" s="9">
        <v>246</v>
      </c>
      <c r="J3" t="s">
        <v>269</v>
      </c>
      <c r="K3" t="s">
        <v>270</v>
      </c>
      <c r="L3" t="s">
        <v>269</v>
      </c>
      <c r="M3" t="s">
        <v>270</v>
      </c>
      <c r="N3" s="35" t="s">
        <v>186</v>
      </c>
      <c r="O3" s="5"/>
      <c r="P3" s="15"/>
      <c r="Q3" s="5" t="s">
        <v>130</v>
      </c>
      <c r="R3" s="1">
        <f>COUNTIF(H$1:H$114,Q3)</f>
        <v>10</v>
      </c>
    </row>
    <row r="4" spans="1:18" ht="30" customHeight="1" x14ac:dyDescent="0.2">
      <c r="A4" s="9">
        <v>104</v>
      </c>
      <c r="B4" s="10" t="s">
        <v>40</v>
      </c>
      <c r="C4" s="9">
        <v>2</v>
      </c>
      <c r="D4" s="1" t="s">
        <v>3</v>
      </c>
      <c r="E4" s="31"/>
      <c r="F4" s="30"/>
      <c r="G4" s="5"/>
      <c r="H4" s="1" t="s">
        <v>134</v>
      </c>
      <c r="I4" s="10">
        <v>250</v>
      </c>
      <c r="J4" s="5" t="s">
        <v>160</v>
      </c>
      <c r="K4" s="5" t="s">
        <v>166</v>
      </c>
      <c r="L4" s="5" t="s">
        <v>160</v>
      </c>
      <c r="M4" s="5" t="s">
        <v>166</v>
      </c>
      <c r="N4" s="10" t="s">
        <v>186</v>
      </c>
      <c r="O4" s="5"/>
      <c r="P4" s="17"/>
      <c r="Q4" s="5" t="s">
        <v>132</v>
      </c>
      <c r="R4" s="1">
        <f>COUNTIF(H$1:H$114,Q4)</f>
        <v>8</v>
      </c>
    </row>
    <row r="5" spans="1:18" ht="30" customHeight="1" x14ac:dyDescent="0.2">
      <c r="A5" s="9">
        <v>105</v>
      </c>
      <c r="B5" s="10" t="s">
        <v>40</v>
      </c>
      <c r="C5" s="9">
        <v>2</v>
      </c>
      <c r="D5" s="1" t="s">
        <v>3</v>
      </c>
      <c r="E5" s="31"/>
      <c r="F5" s="30"/>
      <c r="G5" s="5"/>
      <c r="H5" s="1" t="s">
        <v>134</v>
      </c>
      <c r="I5" s="9">
        <v>249</v>
      </c>
      <c r="J5" t="s">
        <v>161</v>
      </c>
      <c r="K5" t="s">
        <v>162</v>
      </c>
      <c r="L5" t="s">
        <v>161</v>
      </c>
      <c r="M5" t="s">
        <v>162</v>
      </c>
      <c r="N5" s="10" t="s">
        <v>186</v>
      </c>
      <c r="O5" s="5"/>
      <c r="P5" s="27"/>
      <c r="Q5" s="5" t="s">
        <v>133</v>
      </c>
      <c r="R5" s="1">
        <f>COUNTIF(H$1:H$114,Q5)</f>
        <v>8</v>
      </c>
    </row>
    <row r="6" spans="1:18" ht="30" hidden="1" customHeight="1" x14ac:dyDescent="0.2">
      <c r="A6" s="9">
        <v>106</v>
      </c>
      <c r="B6" s="10" t="s">
        <v>37</v>
      </c>
      <c r="C6" s="9">
        <v>1</v>
      </c>
      <c r="D6" s="1" t="s">
        <v>4</v>
      </c>
      <c r="E6" s="23"/>
      <c r="F6" s="12"/>
      <c r="H6" s="5" t="s">
        <v>131</v>
      </c>
      <c r="I6" s="10"/>
      <c r="O6" s="5"/>
      <c r="P6" s="30"/>
      <c r="Q6" s="1" t="s">
        <v>134</v>
      </c>
      <c r="R6" s="1">
        <f>COUNTIF(H$1:H$114,Q6)</f>
        <v>43</v>
      </c>
    </row>
    <row r="7" spans="1:18" ht="30" hidden="1" customHeight="1" x14ac:dyDescent="0.2">
      <c r="A7" s="9">
        <v>107</v>
      </c>
      <c r="B7" s="10" t="s">
        <v>48</v>
      </c>
      <c r="C7" s="9">
        <v>1</v>
      </c>
      <c r="D7" s="1" t="s">
        <v>4</v>
      </c>
      <c r="E7" s="23"/>
      <c r="F7" s="11"/>
      <c r="G7" s="5" t="s">
        <v>69</v>
      </c>
      <c r="H7" s="5" t="s">
        <v>131</v>
      </c>
      <c r="I7" s="10"/>
      <c r="J7" s="5"/>
      <c r="K7" s="5"/>
      <c r="L7" s="5"/>
      <c r="M7" s="5"/>
      <c r="N7" s="10"/>
      <c r="O7" s="5"/>
      <c r="R7" s="1">
        <f>SUM(R2:R6)</f>
        <v>112</v>
      </c>
    </row>
    <row r="8" spans="1:18" ht="30" customHeight="1" x14ac:dyDescent="0.2">
      <c r="A8" s="9">
        <v>108</v>
      </c>
      <c r="B8" s="10" t="s">
        <v>38</v>
      </c>
      <c r="C8" s="9">
        <v>2</v>
      </c>
      <c r="D8" s="1" t="s">
        <v>3</v>
      </c>
      <c r="E8" s="31"/>
      <c r="F8" s="30"/>
      <c r="G8" s="7" t="s">
        <v>70</v>
      </c>
      <c r="H8" s="1" t="s">
        <v>134</v>
      </c>
      <c r="I8" s="9">
        <v>217</v>
      </c>
      <c r="J8" t="s">
        <v>265</v>
      </c>
      <c r="K8" t="s">
        <v>266</v>
      </c>
      <c r="L8" t="s">
        <v>265</v>
      </c>
      <c r="M8" t="s">
        <v>266</v>
      </c>
      <c r="N8" s="35" t="s">
        <v>186</v>
      </c>
      <c r="O8" s="5"/>
    </row>
    <row r="9" spans="1:18" ht="30" hidden="1" customHeight="1" x14ac:dyDescent="0.2">
      <c r="A9" s="9">
        <v>109</v>
      </c>
      <c r="B9" s="10" t="s">
        <v>66</v>
      </c>
      <c r="C9" s="9">
        <v>1</v>
      </c>
      <c r="D9" s="1" t="s">
        <v>4</v>
      </c>
      <c r="E9" s="16"/>
      <c r="F9" s="14"/>
      <c r="G9" s="2" t="s">
        <v>71</v>
      </c>
      <c r="H9" s="5" t="s">
        <v>130</v>
      </c>
      <c r="I9" s="10"/>
      <c r="J9" s="2"/>
      <c r="K9" s="2"/>
      <c r="L9" s="2"/>
      <c r="M9" s="2"/>
      <c r="N9" s="36"/>
      <c r="O9" s="5"/>
    </row>
    <row r="10" spans="1:18" ht="30" customHeight="1" x14ac:dyDescent="0.2">
      <c r="A10" s="9">
        <v>110</v>
      </c>
      <c r="B10" s="10" t="s">
        <v>38</v>
      </c>
      <c r="C10" s="9">
        <v>2</v>
      </c>
      <c r="D10" s="1" t="s">
        <v>3</v>
      </c>
      <c r="E10" s="31"/>
      <c r="F10" s="30"/>
      <c r="G10" s="2" t="s">
        <v>149</v>
      </c>
      <c r="H10" s="1" t="s">
        <v>134</v>
      </c>
      <c r="I10" s="9">
        <v>216</v>
      </c>
      <c r="J10" t="s">
        <v>267</v>
      </c>
      <c r="K10" t="s">
        <v>268</v>
      </c>
      <c r="L10" t="s">
        <v>267</v>
      </c>
      <c r="M10" t="s">
        <v>268</v>
      </c>
      <c r="N10" s="35" t="s">
        <v>186</v>
      </c>
      <c r="O10" s="5"/>
    </row>
    <row r="11" spans="1:18" ht="30" hidden="1" customHeight="1" x14ac:dyDescent="0.2">
      <c r="A11" s="9">
        <v>112</v>
      </c>
      <c r="B11" s="10" t="s">
        <v>54</v>
      </c>
      <c r="C11" s="9">
        <v>2</v>
      </c>
      <c r="D11" s="5" t="s">
        <v>55</v>
      </c>
      <c r="E11" s="23"/>
      <c r="F11" s="24"/>
      <c r="G11" s="2" t="s">
        <v>72</v>
      </c>
      <c r="H11" s="5" t="s">
        <v>131</v>
      </c>
      <c r="I11" s="10"/>
      <c r="J11" s="2"/>
      <c r="K11" s="2"/>
      <c r="L11" s="2"/>
      <c r="M11" s="2"/>
      <c r="N11" s="36"/>
      <c r="O11" s="5"/>
    </row>
    <row r="12" spans="1:18" ht="30" customHeight="1" x14ac:dyDescent="0.25">
      <c r="A12" s="9">
        <v>201</v>
      </c>
      <c r="B12" s="10" t="s">
        <v>39</v>
      </c>
      <c r="C12" s="10" t="s">
        <v>33</v>
      </c>
      <c r="D12" s="5" t="s">
        <v>31</v>
      </c>
      <c r="E12" s="18"/>
      <c r="F12" s="17"/>
      <c r="G12" s="5" t="s">
        <v>30</v>
      </c>
      <c r="H12" s="5" t="s">
        <v>132</v>
      </c>
      <c r="I12" s="34">
        <v>223</v>
      </c>
      <c r="J12" t="s">
        <v>183</v>
      </c>
      <c r="K12" t="s">
        <v>184</v>
      </c>
      <c r="L12" s="39" t="s">
        <v>185</v>
      </c>
      <c r="M12" s="5"/>
      <c r="N12" s="10" t="s">
        <v>186</v>
      </c>
      <c r="O12" s="5"/>
    </row>
    <row r="13" spans="1:18" ht="30" customHeight="1" x14ac:dyDescent="0.2">
      <c r="A13" s="9">
        <v>204</v>
      </c>
      <c r="B13" s="10" t="s">
        <v>39</v>
      </c>
      <c r="C13" s="10" t="s">
        <v>22</v>
      </c>
      <c r="D13" s="5" t="s">
        <v>32</v>
      </c>
      <c r="E13" s="18"/>
      <c r="F13" s="17"/>
      <c r="G13" s="6" t="s">
        <v>150</v>
      </c>
      <c r="H13" s="5" t="s">
        <v>132</v>
      </c>
      <c r="I13" s="38">
        <v>227</v>
      </c>
      <c r="J13" t="s">
        <v>226</v>
      </c>
      <c r="K13" t="s">
        <v>227</v>
      </c>
      <c r="L13" t="s">
        <v>226</v>
      </c>
      <c r="M13" t="s">
        <v>227</v>
      </c>
      <c r="N13" s="10" t="s">
        <v>186</v>
      </c>
      <c r="O13" s="5"/>
    </row>
    <row r="14" spans="1:18" ht="30" customHeight="1" x14ac:dyDescent="0.2">
      <c r="A14" s="9">
        <v>207</v>
      </c>
      <c r="B14" s="10" t="s">
        <v>40</v>
      </c>
      <c r="C14" s="9">
        <v>2</v>
      </c>
      <c r="D14" s="5" t="s">
        <v>3</v>
      </c>
      <c r="E14" s="31"/>
      <c r="F14" s="32"/>
      <c r="G14" s="5" t="s">
        <v>73</v>
      </c>
      <c r="H14" s="1" t="s">
        <v>134</v>
      </c>
      <c r="I14" s="10">
        <v>212</v>
      </c>
      <c r="J14" s="5" t="s">
        <v>196</v>
      </c>
      <c r="K14" t="s">
        <v>197</v>
      </c>
      <c r="L14" s="10" t="s">
        <v>198</v>
      </c>
      <c r="M14" s="10" t="s">
        <v>198</v>
      </c>
      <c r="N14" s="10" t="s">
        <v>186</v>
      </c>
      <c r="O14" s="5"/>
    </row>
    <row r="15" spans="1:18" ht="30" hidden="1" customHeight="1" x14ac:dyDescent="0.2">
      <c r="A15" s="9">
        <v>208</v>
      </c>
      <c r="B15" s="10" t="s">
        <v>65</v>
      </c>
      <c r="C15" s="9">
        <v>1</v>
      </c>
      <c r="D15" s="1" t="s">
        <v>4</v>
      </c>
      <c r="E15" s="16"/>
      <c r="F15" s="11"/>
      <c r="G15" s="5" t="s">
        <v>74</v>
      </c>
      <c r="H15" s="5" t="s">
        <v>130</v>
      </c>
      <c r="I15" s="10"/>
      <c r="J15" s="5"/>
      <c r="K15" s="5"/>
      <c r="L15" s="5"/>
      <c r="M15" s="5"/>
      <c r="N15" s="10"/>
      <c r="O15" s="5"/>
    </row>
    <row r="16" spans="1:18" ht="30" customHeight="1" x14ac:dyDescent="0.25">
      <c r="A16" s="9">
        <v>209</v>
      </c>
      <c r="B16" s="10" t="s">
        <v>64</v>
      </c>
      <c r="C16" s="9">
        <v>2</v>
      </c>
      <c r="D16" s="1" t="s">
        <v>3</v>
      </c>
      <c r="E16" s="28"/>
      <c r="F16" s="29"/>
      <c r="G16" s="5" t="s">
        <v>75</v>
      </c>
      <c r="H16" s="5" t="s">
        <v>133</v>
      </c>
      <c r="I16" s="34">
        <v>242</v>
      </c>
      <c r="J16" s="5" t="s">
        <v>211</v>
      </c>
      <c r="K16" s="5" t="s">
        <v>212</v>
      </c>
      <c r="L16" s="10" t="s">
        <v>198</v>
      </c>
      <c r="M16" s="10" t="s">
        <v>198</v>
      </c>
      <c r="N16" s="10" t="s">
        <v>186</v>
      </c>
      <c r="O16" s="5"/>
    </row>
    <row r="17" spans="1:15" ht="30" customHeight="1" x14ac:dyDescent="0.2">
      <c r="A17" s="9">
        <v>210</v>
      </c>
      <c r="B17" s="10" t="s">
        <v>64</v>
      </c>
      <c r="C17" s="9">
        <v>2</v>
      </c>
      <c r="D17" s="1" t="s">
        <v>3</v>
      </c>
      <c r="E17" s="28"/>
      <c r="F17" s="29"/>
      <c r="G17" s="5" t="s">
        <v>76</v>
      </c>
      <c r="H17" s="5" t="s">
        <v>133</v>
      </c>
      <c r="I17" s="10">
        <v>204</v>
      </c>
      <c r="J17" s="5" t="s">
        <v>199</v>
      </c>
      <c r="K17" s="5" t="s">
        <v>200</v>
      </c>
      <c r="L17" s="10" t="s">
        <v>198</v>
      </c>
      <c r="M17" s="10" t="s">
        <v>198</v>
      </c>
      <c r="N17" s="10" t="s">
        <v>186</v>
      </c>
      <c r="O17" s="5"/>
    </row>
    <row r="18" spans="1:15" ht="30" customHeight="1" x14ac:dyDescent="0.25">
      <c r="A18" s="9">
        <v>211</v>
      </c>
      <c r="B18" s="10" t="s">
        <v>65</v>
      </c>
      <c r="C18" s="9">
        <v>1</v>
      </c>
      <c r="D18" s="1" t="s">
        <v>4</v>
      </c>
      <c r="E18" s="16"/>
      <c r="F18" s="11"/>
      <c r="G18" s="5" t="s">
        <v>77</v>
      </c>
      <c r="H18" s="5" t="s">
        <v>130</v>
      </c>
      <c r="I18" s="34">
        <v>101</v>
      </c>
      <c r="J18" s="5" t="s">
        <v>168</v>
      </c>
      <c r="K18" s="5"/>
      <c r="L18" s="5"/>
      <c r="M18" s="5"/>
      <c r="N18" s="10" t="s">
        <v>154</v>
      </c>
      <c r="O18" s="5"/>
    </row>
    <row r="19" spans="1:15" ht="30" customHeight="1" x14ac:dyDescent="0.25">
      <c r="A19" s="9">
        <v>212</v>
      </c>
      <c r="B19" s="10" t="s">
        <v>64</v>
      </c>
      <c r="C19" s="9">
        <v>2</v>
      </c>
      <c r="D19" s="1" t="s">
        <v>3</v>
      </c>
      <c r="E19" s="28"/>
      <c r="F19" s="29"/>
      <c r="G19" s="5" t="s">
        <v>78</v>
      </c>
      <c r="H19" s="5" t="s">
        <v>133</v>
      </c>
      <c r="I19" s="34">
        <v>220</v>
      </c>
      <c r="J19" t="s">
        <v>228</v>
      </c>
      <c r="K19" t="s">
        <v>229</v>
      </c>
      <c r="L19" t="s">
        <v>228</v>
      </c>
      <c r="M19" t="s">
        <v>229</v>
      </c>
      <c r="N19" s="10" t="s">
        <v>186</v>
      </c>
      <c r="O19" s="5"/>
    </row>
    <row r="20" spans="1:15" ht="30" customHeight="1" x14ac:dyDescent="0.2">
      <c r="A20" s="9">
        <v>213</v>
      </c>
      <c r="B20" s="10" t="s">
        <v>65</v>
      </c>
      <c r="C20" s="9">
        <v>1</v>
      </c>
      <c r="D20" s="1" t="s">
        <v>4</v>
      </c>
      <c r="E20" s="16"/>
      <c r="F20" s="11"/>
      <c r="G20" s="5" t="s">
        <v>79</v>
      </c>
      <c r="H20" s="5" t="s">
        <v>130</v>
      </c>
      <c r="I20" s="38">
        <v>102</v>
      </c>
      <c r="J20" s="39" t="s">
        <v>169</v>
      </c>
      <c r="K20" s="5"/>
      <c r="L20" s="10" t="s">
        <v>198</v>
      </c>
      <c r="M20" s="5"/>
      <c r="N20" s="10" t="s">
        <v>154</v>
      </c>
      <c r="O20" s="5"/>
    </row>
    <row r="21" spans="1:15" ht="30" customHeight="1" x14ac:dyDescent="0.25">
      <c r="A21" s="9">
        <v>214</v>
      </c>
      <c r="B21" s="10" t="s">
        <v>64</v>
      </c>
      <c r="C21" s="9">
        <v>2</v>
      </c>
      <c r="D21" s="1" t="s">
        <v>3</v>
      </c>
      <c r="E21" s="28"/>
      <c r="F21" s="29"/>
      <c r="G21" s="5" t="s">
        <v>80</v>
      </c>
      <c r="H21" s="5" t="s">
        <v>133</v>
      </c>
      <c r="I21" s="34">
        <v>203</v>
      </c>
      <c r="J21" t="s">
        <v>203</v>
      </c>
      <c r="K21" s="5" t="s">
        <v>204</v>
      </c>
      <c r="L21" s="10" t="s">
        <v>198</v>
      </c>
      <c r="M21" s="10" t="s">
        <v>198</v>
      </c>
      <c r="N21" s="10" t="s">
        <v>186</v>
      </c>
      <c r="O21" s="5"/>
    </row>
    <row r="22" spans="1:15" ht="30" customHeight="1" x14ac:dyDescent="0.25">
      <c r="A22" s="9">
        <v>215</v>
      </c>
      <c r="B22" s="10" t="s">
        <v>64</v>
      </c>
      <c r="C22" s="9">
        <v>2</v>
      </c>
      <c r="D22" s="1" t="s">
        <v>3</v>
      </c>
      <c r="E22" s="31"/>
      <c r="F22" s="30"/>
      <c r="G22" s="5" t="s">
        <v>81</v>
      </c>
      <c r="H22" s="1" t="s">
        <v>134</v>
      </c>
      <c r="I22" s="34">
        <v>202</v>
      </c>
      <c r="J22" s="5" t="s">
        <v>201</v>
      </c>
      <c r="K22" t="s">
        <v>202</v>
      </c>
      <c r="L22" s="10" t="s">
        <v>198</v>
      </c>
      <c r="M22" s="10" t="s">
        <v>198</v>
      </c>
      <c r="N22" s="10" t="s">
        <v>186</v>
      </c>
      <c r="O22" s="5"/>
    </row>
    <row r="23" spans="1:15" ht="30" hidden="1" customHeight="1" x14ac:dyDescent="0.2">
      <c r="A23" s="9">
        <v>216</v>
      </c>
      <c r="B23" s="10" t="s">
        <v>66</v>
      </c>
      <c r="C23" s="9">
        <v>1</v>
      </c>
      <c r="D23" s="1" t="s">
        <v>4</v>
      </c>
      <c r="E23" s="16"/>
      <c r="F23" s="11"/>
      <c r="G23" s="5" t="s">
        <v>82</v>
      </c>
      <c r="H23" s="5" t="s">
        <v>130</v>
      </c>
      <c r="I23" s="10"/>
      <c r="J23" s="5"/>
      <c r="K23" s="5"/>
      <c r="L23" s="5"/>
      <c r="M23" s="5"/>
      <c r="N23" s="10"/>
      <c r="O23" s="5"/>
    </row>
    <row r="24" spans="1:15" ht="30" customHeight="1" x14ac:dyDescent="0.2">
      <c r="A24" s="9">
        <v>217</v>
      </c>
      <c r="B24" s="10" t="s">
        <v>122</v>
      </c>
      <c r="C24" s="9">
        <v>2</v>
      </c>
      <c r="D24" s="1" t="s">
        <v>6</v>
      </c>
      <c r="E24" s="31"/>
      <c r="F24" s="30"/>
      <c r="G24" s="5" t="s">
        <v>83</v>
      </c>
      <c r="H24" s="1" t="s">
        <v>134</v>
      </c>
      <c r="I24" s="9">
        <v>201</v>
      </c>
      <c r="J24" s="5" t="s">
        <v>216</v>
      </c>
      <c r="K24" t="s">
        <v>217</v>
      </c>
      <c r="L24" s="5" t="s">
        <v>216</v>
      </c>
      <c r="M24" t="s">
        <v>217</v>
      </c>
      <c r="N24" s="10" t="s">
        <v>186</v>
      </c>
      <c r="O24" s="5"/>
    </row>
    <row r="25" spans="1:15" ht="30" hidden="1" customHeight="1" x14ac:dyDescent="0.2">
      <c r="A25" s="9">
        <v>218</v>
      </c>
      <c r="B25" s="10" t="s">
        <v>122</v>
      </c>
      <c r="C25" s="9">
        <v>2</v>
      </c>
      <c r="D25" s="1" t="s">
        <v>6</v>
      </c>
      <c r="E25" s="23"/>
      <c r="F25" s="11"/>
      <c r="G25" s="5" t="s">
        <v>112</v>
      </c>
      <c r="H25" s="5" t="s">
        <v>131</v>
      </c>
      <c r="I25" s="10"/>
      <c r="J25" s="5"/>
      <c r="K25" s="5"/>
      <c r="L25" s="5"/>
      <c r="M25" s="5"/>
      <c r="N25" s="10"/>
      <c r="O25" s="5"/>
    </row>
    <row r="26" spans="1:15" ht="30" hidden="1" customHeight="1" x14ac:dyDescent="0.2">
      <c r="A26" s="9">
        <v>219</v>
      </c>
      <c r="B26" s="10" t="s">
        <v>66</v>
      </c>
      <c r="C26" s="9">
        <v>1</v>
      </c>
      <c r="D26" s="1" t="s">
        <v>4</v>
      </c>
      <c r="E26" s="23"/>
      <c r="F26" s="11"/>
      <c r="G26" s="5" t="s">
        <v>113</v>
      </c>
      <c r="H26" s="5" t="s">
        <v>131</v>
      </c>
      <c r="I26" s="10"/>
      <c r="J26" s="5"/>
      <c r="K26" s="5"/>
      <c r="L26" s="5"/>
      <c r="M26" s="5"/>
      <c r="N26" s="10"/>
      <c r="O26" s="5"/>
    </row>
    <row r="27" spans="1:15" ht="30" hidden="1" customHeight="1" x14ac:dyDescent="0.2">
      <c r="A27" s="9">
        <v>220</v>
      </c>
      <c r="B27" s="10" t="s">
        <v>66</v>
      </c>
      <c r="C27" s="9">
        <v>1</v>
      </c>
      <c r="D27" s="5" t="s">
        <v>4</v>
      </c>
      <c r="E27" s="23"/>
      <c r="F27" s="13"/>
      <c r="G27" s="5" t="s">
        <v>84</v>
      </c>
      <c r="H27" s="5" t="s">
        <v>131</v>
      </c>
      <c r="I27" s="10"/>
      <c r="J27" s="5"/>
      <c r="K27" s="5"/>
      <c r="L27" s="5"/>
      <c r="M27" s="5"/>
      <c r="N27" s="10"/>
      <c r="O27" s="5"/>
    </row>
    <row r="28" spans="1:15" ht="30" hidden="1" customHeight="1" x14ac:dyDescent="0.2">
      <c r="A28" s="9">
        <v>221</v>
      </c>
      <c r="B28" s="10" t="s">
        <v>122</v>
      </c>
      <c r="C28" s="9">
        <v>2</v>
      </c>
      <c r="D28" s="1" t="s">
        <v>6</v>
      </c>
      <c r="E28" s="23"/>
      <c r="F28" s="11"/>
      <c r="G28" s="3" t="s">
        <v>85</v>
      </c>
      <c r="H28" s="5" t="s">
        <v>131</v>
      </c>
      <c r="I28" s="10"/>
      <c r="J28" s="3"/>
      <c r="K28" s="3"/>
      <c r="L28" s="3"/>
      <c r="M28" s="3"/>
      <c r="N28" s="37"/>
      <c r="O28" s="5"/>
    </row>
    <row r="29" spans="1:15" ht="30" hidden="1" customHeight="1" x14ac:dyDescent="0.2">
      <c r="A29" s="9">
        <v>222</v>
      </c>
      <c r="B29" s="10" t="s">
        <v>66</v>
      </c>
      <c r="C29" s="9">
        <v>1</v>
      </c>
      <c r="D29" s="1" t="s">
        <v>4</v>
      </c>
      <c r="E29" s="23"/>
      <c r="F29" s="11"/>
      <c r="G29" s="5" t="s">
        <v>86</v>
      </c>
      <c r="H29" s="5" t="s">
        <v>131</v>
      </c>
      <c r="I29" s="10"/>
      <c r="J29" s="5"/>
      <c r="K29" s="5"/>
      <c r="L29" s="5"/>
      <c r="M29" s="5"/>
      <c r="N29" s="10"/>
      <c r="O29" s="5"/>
    </row>
    <row r="30" spans="1:15" ht="30" hidden="1" customHeight="1" x14ac:dyDescent="0.2">
      <c r="A30" s="9">
        <v>223</v>
      </c>
      <c r="B30" s="10" t="s">
        <v>122</v>
      </c>
      <c r="C30" s="9">
        <v>2</v>
      </c>
      <c r="D30" s="1" t="s">
        <v>6</v>
      </c>
      <c r="E30" s="23"/>
      <c r="F30" s="11"/>
      <c r="G30" s="3" t="s">
        <v>87</v>
      </c>
      <c r="H30" s="5" t="s">
        <v>131</v>
      </c>
      <c r="I30" s="10"/>
      <c r="J30" s="3"/>
      <c r="K30" s="3"/>
      <c r="L30" s="3"/>
      <c r="M30" s="3"/>
      <c r="N30" s="37"/>
      <c r="O30" s="5"/>
    </row>
    <row r="31" spans="1:15" ht="30" hidden="1" customHeight="1" x14ac:dyDescent="0.2">
      <c r="A31" s="9">
        <v>224</v>
      </c>
      <c r="B31" s="10" t="s">
        <v>48</v>
      </c>
      <c r="C31" s="9">
        <v>1</v>
      </c>
      <c r="D31" s="1" t="s">
        <v>4</v>
      </c>
      <c r="E31" s="23"/>
      <c r="F31" s="11"/>
      <c r="G31" s="1" t="s">
        <v>9</v>
      </c>
      <c r="H31" s="5" t="s">
        <v>131</v>
      </c>
      <c r="I31" s="10"/>
      <c r="O31" s="5"/>
    </row>
    <row r="32" spans="1:15" ht="30" hidden="1" customHeight="1" x14ac:dyDescent="0.2">
      <c r="A32" s="9">
        <v>225</v>
      </c>
      <c r="B32" s="10" t="s">
        <v>48</v>
      </c>
      <c r="C32" s="9">
        <v>1</v>
      </c>
      <c r="D32" s="1" t="s">
        <v>4</v>
      </c>
      <c r="E32" s="18"/>
      <c r="F32" s="11"/>
      <c r="G32" s="1" t="s">
        <v>10</v>
      </c>
      <c r="H32" s="5" t="s">
        <v>132</v>
      </c>
      <c r="O32" s="5"/>
    </row>
    <row r="33" spans="1:16" ht="30" customHeight="1" x14ac:dyDescent="0.2">
      <c r="A33" s="9">
        <v>226</v>
      </c>
      <c r="B33" s="10" t="s">
        <v>38</v>
      </c>
      <c r="C33" s="9">
        <v>2</v>
      </c>
      <c r="D33" s="1" t="s">
        <v>3</v>
      </c>
      <c r="E33" s="18" t="s">
        <v>135</v>
      </c>
      <c r="F33" s="33" t="s">
        <v>136</v>
      </c>
      <c r="G33" s="1" t="s">
        <v>11</v>
      </c>
      <c r="H33" s="5" t="s">
        <v>132</v>
      </c>
      <c r="I33" s="10">
        <v>219</v>
      </c>
      <c r="J33" t="s">
        <v>164</v>
      </c>
      <c r="K33" s="1" t="s">
        <v>163</v>
      </c>
      <c r="L33" t="s">
        <v>164</v>
      </c>
      <c r="M33" s="1" t="s">
        <v>163</v>
      </c>
      <c r="N33" s="10" t="s">
        <v>186</v>
      </c>
      <c r="O33" s="5"/>
    </row>
    <row r="34" spans="1:16" ht="30" customHeight="1" x14ac:dyDescent="0.2">
      <c r="A34" s="9">
        <v>227</v>
      </c>
      <c r="B34" s="10" t="s">
        <v>38</v>
      </c>
      <c r="C34" s="9">
        <v>2</v>
      </c>
      <c r="D34" s="1" t="s">
        <v>3</v>
      </c>
      <c r="E34" s="18" t="s">
        <v>137</v>
      </c>
      <c r="F34" s="33" t="s">
        <v>138</v>
      </c>
      <c r="G34" s="1" t="s">
        <v>12</v>
      </c>
      <c r="H34" s="5" t="s">
        <v>132</v>
      </c>
      <c r="I34" s="10">
        <v>218</v>
      </c>
      <c r="J34" s="40" t="s">
        <v>165</v>
      </c>
      <c r="K34" s="40" t="s">
        <v>274</v>
      </c>
      <c r="L34" t="s">
        <v>165</v>
      </c>
      <c r="M34" s="40" t="s">
        <v>274</v>
      </c>
      <c r="N34" s="10" t="s">
        <v>186</v>
      </c>
      <c r="O34" s="15" t="s">
        <v>275</v>
      </c>
      <c r="P34" s="1" t="s">
        <v>277</v>
      </c>
    </row>
    <row r="35" spans="1:16" ht="30" hidden="1" customHeight="1" x14ac:dyDescent="0.2">
      <c r="A35" s="9">
        <v>228</v>
      </c>
      <c r="B35" s="10" t="s">
        <v>48</v>
      </c>
      <c r="C35" s="9">
        <v>1</v>
      </c>
      <c r="D35" s="1" t="s">
        <v>4</v>
      </c>
      <c r="E35" s="23"/>
      <c r="F35" s="11"/>
      <c r="G35" s="1" t="s">
        <v>7</v>
      </c>
      <c r="H35" s="5" t="s">
        <v>131</v>
      </c>
      <c r="I35" s="10"/>
      <c r="O35" s="5"/>
    </row>
    <row r="36" spans="1:16" ht="30" hidden="1" customHeight="1" x14ac:dyDescent="0.2">
      <c r="A36" s="9">
        <v>229</v>
      </c>
      <c r="B36" s="10" t="s">
        <v>48</v>
      </c>
      <c r="C36" s="9">
        <v>1</v>
      </c>
      <c r="D36" s="1" t="s">
        <v>4</v>
      </c>
      <c r="E36" s="23"/>
      <c r="F36" s="11"/>
      <c r="G36" s="1" t="s">
        <v>13</v>
      </c>
      <c r="H36" s="5" t="s">
        <v>131</v>
      </c>
      <c r="I36" s="10"/>
      <c r="O36" s="5"/>
    </row>
    <row r="37" spans="1:16" ht="30" customHeight="1" x14ac:dyDescent="0.2">
      <c r="A37" s="9">
        <v>230</v>
      </c>
      <c r="B37" s="10" t="s">
        <v>38</v>
      </c>
      <c r="C37" s="9">
        <v>2</v>
      </c>
      <c r="D37" s="1" t="s">
        <v>3</v>
      </c>
      <c r="E37" s="31"/>
      <c r="F37" s="30"/>
      <c r="G37" s="3" t="s">
        <v>88</v>
      </c>
      <c r="H37" s="1" t="s">
        <v>134</v>
      </c>
      <c r="I37" s="9">
        <v>205</v>
      </c>
      <c r="J37" t="s">
        <v>218</v>
      </c>
      <c r="K37" t="s">
        <v>219</v>
      </c>
      <c r="L37" t="s">
        <v>218</v>
      </c>
      <c r="M37" t="s">
        <v>219</v>
      </c>
      <c r="N37" s="10" t="s">
        <v>186</v>
      </c>
      <c r="O37" s="5"/>
    </row>
    <row r="38" spans="1:16" ht="30" customHeight="1" x14ac:dyDescent="0.25">
      <c r="A38" s="9">
        <v>231</v>
      </c>
      <c r="B38" s="10" t="s">
        <v>38</v>
      </c>
      <c r="C38" s="9">
        <v>2</v>
      </c>
      <c r="D38" s="1" t="s">
        <v>3</v>
      </c>
      <c r="E38" s="31"/>
      <c r="F38" s="30"/>
      <c r="G38" s="1" t="s">
        <v>7</v>
      </c>
      <c r="H38" s="1" t="s">
        <v>134</v>
      </c>
      <c r="I38" s="34">
        <v>206</v>
      </c>
      <c r="J38" t="s">
        <v>220</v>
      </c>
      <c r="K38" t="s">
        <v>221</v>
      </c>
      <c r="L38" t="s">
        <v>220</v>
      </c>
      <c r="M38" t="s">
        <v>221</v>
      </c>
      <c r="N38" s="10" t="s">
        <v>186</v>
      </c>
      <c r="O38" s="5"/>
    </row>
    <row r="39" spans="1:16" ht="30" customHeight="1" x14ac:dyDescent="0.25">
      <c r="A39" s="9">
        <v>232</v>
      </c>
      <c r="B39" s="10" t="s">
        <v>38</v>
      </c>
      <c r="C39" s="9">
        <v>2</v>
      </c>
      <c r="D39" s="1" t="s">
        <v>3</v>
      </c>
      <c r="E39" s="31"/>
      <c r="F39" s="30"/>
      <c r="G39" s="5" t="s">
        <v>7</v>
      </c>
      <c r="H39" s="1" t="s">
        <v>134</v>
      </c>
      <c r="I39" s="34">
        <v>214</v>
      </c>
      <c r="J39" t="s">
        <v>233</v>
      </c>
      <c r="K39" t="s">
        <v>234</v>
      </c>
      <c r="L39" t="s">
        <v>233</v>
      </c>
      <c r="M39" t="s">
        <v>234</v>
      </c>
      <c r="N39" s="10" t="s">
        <v>186</v>
      </c>
      <c r="O39" s="5"/>
    </row>
    <row r="40" spans="1:16" ht="30" customHeight="1" x14ac:dyDescent="0.2">
      <c r="A40" s="9">
        <v>233</v>
      </c>
      <c r="B40" s="10" t="s">
        <v>40</v>
      </c>
      <c r="C40" s="9">
        <v>2</v>
      </c>
      <c r="D40" s="1" t="s">
        <v>3</v>
      </c>
      <c r="E40" s="31"/>
      <c r="F40" s="30"/>
      <c r="G40" s="3" t="s">
        <v>89</v>
      </c>
      <c r="H40" s="1" t="s">
        <v>134</v>
      </c>
      <c r="I40" s="9">
        <v>240</v>
      </c>
      <c r="J40" t="s">
        <v>222</v>
      </c>
      <c r="K40" t="s">
        <v>223</v>
      </c>
      <c r="L40" t="s">
        <v>222</v>
      </c>
      <c r="M40" t="s">
        <v>223</v>
      </c>
      <c r="N40" s="10" t="s">
        <v>186</v>
      </c>
      <c r="O40" s="5"/>
    </row>
    <row r="41" spans="1:16" ht="30" customHeight="1" x14ac:dyDescent="0.2">
      <c r="A41" s="9">
        <v>234</v>
      </c>
      <c r="B41" s="10" t="s">
        <v>40</v>
      </c>
      <c r="C41" s="9">
        <v>2</v>
      </c>
      <c r="D41" s="1" t="s">
        <v>3</v>
      </c>
      <c r="E41" s="31"/>
      <c r="F41" s="30"/>
      <c r="G41" s="1" t="s">
        <v>14</v>
      </c>
      <c r="H41" s="1" t="s">
        <v>134</v>
      </c>
      <c r="I41" s="9">
        <v>241</v>
      </c>
      <c r="J41" t="s">
        <v>224</v>
      </c>
      <c r="K41" t="s">
        <v>225</v>
      </c>
      <c r="L41" t="s">
        <v>224</v>
      </c>
      <c r="M41" t="s">
        <v>225</v>
      </c>
      <c r="N41" s="10" t="s">
        <v>186</v>
      </c>
      <c r="O41" s="5"/>
    </row>
    <row r="42" spans="1:16" ht="30" customHeight="1" x14ac:dyDescent="0.25">
      <c r="A42" s="9">
        <v>235</v>
      </c>
      <c r="B42" s="10" t="s">
        <v>40</v>
      </c>
      <c r="C42" s="9">
        <v>2</v>
      </c>
      <c r="D42" s="1" t="s">
        <v>3</v>
      </c>
      <c r="E42" s="31"/>
      <c r="F42" s="30"/>
      <c r="G42" s="1" t="s">
        <v>15</v>
      </c>
      <c r="H42" s="1" t="s">
        <v>134</v>
      </c>
      <c r="I42" s="34">
        <v>215</v>
      </c>
      <c r="J42" t="s">
        <v>231</v>
      </c>
      <c r="K42" t="s">
        <v>232</v>
      </c>
      <c r="L42" t="s">
        <v>231</v>
      </c>
      <c r="M42" t="s">
        <v>232</v>
      </c>
      <c r="N42" s="10" t="s">
        <v>186</v>
      </c>
      <c r="O42" s="5"/>
    </row>
    <row r="43" spans="1:16" ht="30" hidden="1" customHeight="1" x14ac:dyDescent="0.2">
      <c r="A43" s="9">
        <v>236</v>
      </c>
      <c r="B43" s="10" t="s">
        <v>40</v>
      </c>
      <c r="C43" s="9">
        <v>2</v>
      </c>
      <c r="D43" s="1" t="s">
        <v>3</v>
      </c>
      <c r="E43" s="23"/>
      <c r="F43" s="11"/>
      <c r="G43" s="1" t="s">
        <v>16</v>
      </c>
      <c r="H43" s="5" t="s">
        <v>131</v>
      </c>
      <c r="I43" s="10"/>
      <c r="O43" s="5"/>
    </row>
    <row r="44" spans="1:16" ht="30" hidden="1" customHeight="1" x14ac:dyDescent="0.2">
      <c r="A44" s="9">
        <v>237</v>
      </c>
      <c r="B44" s="10" t="s">
        <v>37</v>
      </c>
      <c r="C44" s="9">
        <v>1</v>
      </c>
      <c r="D44" s="1" t="s">
        <v>4</v>
      </c>
      <c r="E44" s="23"/>
      <c r="F44" s="11"/>
      <c r="G44" s="3" t="s">
        <v>90</v>
      </c>
      <c r="H44" s="5" t="s">
        <v>131</v>
      </c>
      <c r="I44" s="10"/>
      <c r="J44" s="3"/>
      <c r="K44" s="3"/>
      <c r="L44" s="3"/>
      <c r="M44" s="3"/>
      <c r="N44" s="37"/>
      <c r="O44" s="5"/>
    </row>
    <row r="45" spans="1:16" ht="30" customHeight="1" x14ac:dyDescent="0.25">
      <c r="A45" s="9">
        <v>238</v>
      </c>
      <c r="B45" s="10" t="s">
        <v>40</v>
      </c>
      <c r="C45" s="9">
        <v>2</v>
      </c>
      <c r="D45" s="1" t="s">
        <v>3</v>
      </c>
      <c r="E45" s="31"/>
      <c r="F45" s="30"/>
      <c r="G45" s="1" t="s">
        <v>17</v>
      </c>
      <c r="H45" s="1" t="s">
        <v>134</v>
      </c>
      <c r="I45" s="34">
        <v>255</v>
      </c>
      <c r="J45" t="s">
        <v>260</v>
      </c>
      <c r="K45" t="s">
        <v>261</v>
      </c>
      <c r="L45" t="s">
        <v>260</v>
      </c>
      <c r="M45" t="s">
        <v>261</v>
      </c>
      <c r="N45" s="10" t="s">
        <v>186</v>
      </c>
      <c r="O45" s="5"/>
    </row>
    <row r="46" spans="1:16" ht="30" customHeight="1" x14ac:dyDescent="0.25">
      <c r="A46" s="9">
        <v>239</v>
      </c>
      <c r="B46" s="10" t="s">
        <v>40</v>
      </c>
      <c r="C46" s="9">
        <v>2</v>
      </c>
      <c r="D46" s="1" t="s">
        <v>3</v>
      </c>
      <c r="E46" s="31"/>
      <c r="F46" s="30"/>
      <c r="G46" s="3" t="s">
        <v>91</v>
      </c>
      <c r="H46" s="1" t="s">
        <v>134</v>
      </c>
      <c r="I46" s="34">
        <v>256</v>
      </c>
      <c r="J46" t="s">
        <v>262</v>
      </c>
      <c r="K46" t="s">
        <v>263</v>
      </c>
      <c r="L46" t="s">
        <v>262</v>
      </c>
      <c r="M46" t="s">
        <v>263</v>
      </c>
      <c r="N46" s="10" t="s">
        <v>186</v>
      </c>
      <c r="O46" s="5"/>
    </row>
    <row r="47" spans="1:16" ht="30" hidden="1" customHeight="1" x14ac:dyDescent="0.2">
      <c r="A47" s="9">
        <v>240</v>
      </c>
      <c r="B47" s="10" t="s">
        <v>37</v>
      </c>
      <c r="C47" s="9">
        <v>1</v>
      </c>
      <c r="D47" s="5" t="s">
        <v>4</v>
      </c>
      <c r="E47" s="23"/>
      <c r="F47" s="13"/>
      <c r="G47" s="1" t="s">
        <v>18</v>
      </c>
      <c r="H47" s="5" t="s">
        <v>131</v>
      </c>
      <c r="I47" s="10"/>
      <c r="O47" s="5"/>
    </row>
    <row r="48" spans="1:16" ht="30" hidden="1" customHeight="1" x14ac:dyDescent="0.25">
      <c r="A48" s="9">
        <v>301</v>
      </c>
      <c r="B48" s="10" t="s">
        <v>40</v>
      </c>
      <c r="C48" s="9">
        <v>2</v>
      </c>
      <c r="D48" s="5" t="s">
        <v>3</v>
      </c>
      <c r="E48" s="18"/>
      <c r="F48" s="17"/>
      <c r="G48" s="6" t="s">
        <v>92</v>
      </c>
      <c r="H48" s="5" t="s">
        <v>132</v>
      </c>
      <c r="I48" s="34"/>
      <c r="J48" s="34"/>
      <c r="K48" s="34"/>
      <c r="L48" s="34"/>
      <c r="M48" s="34"/>
      <c r="N48" s="34"/>
      <c r="O48" s="34"/>
    </row>
    <row r="49" spans="1:15" ht="30" customHeight="1" x14ac:dyDescent="0.25">
      <c r="A49" s="9">
        <v>302</v>
      </c>
      <c r="B49" s="10" t="s">
        <v>40</v>
      </c>
      <c r="C49" s="9">
        <v>2</v>
      </c>
      <c r="D49" s="1" t="s">
        <v>3</v>
      </c>
      <c r="E49" s="18"/>
      <c r="F49" s="19"/>
      <c r="H49" s="5" t="s">
        <v>132</v>
      </c>
      <c r="I49" s="34">
        <v>245</v>
      </c>
      <c r="J49" t="s">
        <v>237</v>
      </c>
      <c r="K49" t="s">
        <v>238</v>
      </c>
      <c r="L49" t="s">
        <v>237</v>
      </c>
      <c r="M49" t="s">
        <v>238</v>
      </c>
      <c r="N49" s="10" t="s">
        <v>186</v>
      </c>
      <c r="O49" s="5"/>
    </row>
    <row r="50" spans="1:15" ht="30" customHeight="1" x14ac:dyDescent="0.2">
      <c r="A50" s="9">
        <v>303</v>
      </c>
      <c r="B50" s="10" t="s">
        <v>37</v>
      </c>
      <c r="C50" s="9">
        <v>1</v>
      </c>
      <c r="D50" s="1" t="s">
        <v>4</v>
      </c>
      <c r="E50" s="18" t="s">
        <v>139</v>
      </c>
      <c r="F50" s="11"/>
      <c r="G50" s="5"/>
      <c r="H50" s="5" t="s">
        <v>132</v>
      </c>
      <c r="I50" s="10">
        <v>103</v>
      </c>
      <c r="J50" t="s">
        <v>167</v>
      </c>
      <c r="K50" s="5"/>
      <c r="L50" t="s">
        <v>167</v>
      </c>
      <c r="M50" s="5"/>
      <c r="N50" s="10" t="s">
        <v>186</v>
      </c>
      <c r="O50" s="5"/>
    </row>
    <row r="51" spans="1:15" ht="30" hidden="1" customHeight="1" x14ac:dyDescent="0.2">
      <c r="A51" s="9">
        <v>304</v>
      </c>
      <c r="B51" s="10" t="s">
        <v>37</v>
      </c>
      <c r="C51" s="9">
        <v>1</v>
      </c>
      <c r="D51" s="1" t="s">
        <v>4</v>
      </c>
      <c r="E51" s="23"/>
      <c r="F51" s="11"/>
      <c r="G51" s="9" t="s">
        <v>1</v>
      </c>
      <c r="H51" s="5" t="s">
        <v>131</v>
      </c>
      <c r="I51" s="10"/>
      <c r="J51" s="5"/>
      <c r="K51" s="5"/>
      <c r="L51" s="5"/>
      <c r="M51" s="5"/>
      <c r="N51" s="10"/>
      <c r="O51" s="5"/>
    </row>
    <row r="52" spans="1:15" ht="30" hidden="1" customHeight="1" x14ac:dyDescent="0.2">
      <c r="A52" s="9">
        <v>307</v>
      </c>
      <c r="B52" s="10" t="s">
        <v>35</v>
      </c>
      <c r="C52" s="9">
        <v>1</v>
      </c>
      <c r="D52" s="1" t="s">
        <v>4</v>
      </c>
      <c r="E52" s="23"/>
      <c r="F52" s="11"/>
      <c r="G52" s="6" t="s">
        <v>93</v>
      </c>
      <c r="H52" s="5" t="s">
        <v>131</v>
      </c>
      <c r="I52" s="10"/>
      <c r="J52" s="6"/>
      <c r="K52" s="6"/>
      <c r="L52" s="6"/>
      <c r="M52" s="6"/>
      <c r="N52" s="10"/>
      <c r="O52" s="5"/>
    </row>
    <row r="53" spans="1:15" ht="30" hidden="1" customHeight="1" x14ac:dyDescent="0.2">
      <c r="A53" s="9">
        <v>308</v>
      </c>
      <c r="B53" s="10" t="s">
        <v>37</v>
      </c>
      <c r="C53" s="9">
        <v>1</v>
      </c>
      <c r="D53" s="5" t="s">
        <v>4</v>
      </c>
      <c r="E53" s="23"/>
      <c r="F53" s="13"/>
      <c r="H53" s="5" t="s">
        <v>131</v>
      </c>
      <c r="I53" s="10"/>
      <c r="O53" s="5"/>
    </row>
    <row r="54" spans="1:15" ht="30" customHeight="1" x14ac:dyDescent="0.25">
      <c r="A54" s="9">
        <v>309</v>
      </c>
      <c r="B54" s="10" t="s">
        <v>40</v>
      </c>
      <c r="C54" s="9">
        <v>2</v>
      </c>
      <c r="D54" s="1" t="s">
        <v>3</v>
      </c>
      <c r="E54" s="31"/>
      <c r="F54" s="30"/>
      <c r="G54" s="5"/>
      <c r="H54" s="1" t="s">
        <v>134</v>
      </c>
      <c r="I54" s="34">
        <v>248</v>
      </c>
      <c r="J54" t="s">
        <v>239</v>
      </c>
      <c r="K54" t="s">
        <v>240</v>
      </c>
      <c r="L54" t="s">
        <v>239</v>
      </c>
      <c r="M54" t="s">
        <v>240</v>
      </c>
      <c r="N54" s="10" t="s">
        <v>186</v>
      </c>
      <c r="O54" s="5"/>
    </row>
    <row r="55" spans="1:15" ht="30" customHeight="1" x14ac:dyDescent="0.25">
      <c r="A55" s="9">
        <v>310</v>
      </c>
      <c r="B55" s="10" t="s">
        <v>40</v>
      </c>
      <c r="C55" s="9">
        <v>2</v>
      </c>
      <c r="D55" s="1" t="s">
        <v>3</v>
      </c>
      <c r="E55" s="31"/>
      <c r="F55" s="30"/>
      <c r="G55" s="5"/>
      <c r="H55" s="1" t="s">
        <v>134</v>
      </c>
      <c r="I55" s="34">
        <v>233</v>
      </c>
      <c r="J55" t="s">
        <v>241</v>
      </c>
      <c r="K55" t="s">
        <v>242</v>
      </c>
      <c r="L55" t="s">
        <v>241</v>
      </c>
      <c r="M55" t="s">
        <v>242</v>
      </c>
      <c r="N55" s="10" t="s">
        <v>186</v>
      </c>
      <c r="O55" s="5"/>
    </row>
    <row r="56" spans="1:15" ht="30" customHeight="1" x14ac:dyDescent="0.25">
      <c r="A56" s="9">
        <v>311</v>
      </c>
      <c r="B56" s="10" t="s">
        <v>40</v>
      </c>
      <c r="C56" s="9">
        <v>2</v>
      </c>
      <c r="D56" s="1" t="s">
        <v>3</v>
      </c>
      <c r="E56" s="31"/>
      <c r="F56" s="30"/>
      <c r="G56" s="5"/>
      <c r="H56" s="1" t="s">
        <v>134</v>
      </c>
      <c r="I56" s="34">
        <v>238</v>
      </c>
      <c r="J56" t="s">
        <v>243</v>
      </c>
      <c r="K56" t="s">
        <v>244</v>
      </c>
      <c r="L56" t="s">
        <v>243</v>
      </c>
      <c r="M56" t="s">
        <v>244</v>
      </c>
      <c r="N56" s="10" t="s">
        <v>186</v>
      </c>
      <c r="O56" s="5"/>
    </row>
    <row r="57" spans="1:15" ht="30" customHeight="1" x14ac:dyDescent="0.25">
      <c r="A57" s="9">
        <v>313</v>
      </c>
      <c r="B57" s="10" t="s">
        <v>40</v>
      </c>
      <c r="C57" s="9">
        <v>2</v>
      </c>
      <c r="D57" s="1" t="s">
        <v>3</v>
      </c>
      <c r="E57" s="31"/>
      <c r="F57" s="30"/>
      <c r="G57" s="5"/>
      <c r="H57" s="1" t="s">
        <v>134</v>
      </c>
      <c r="I57" s="34">
        <v>237</v>
      </c>
      <c r="J57" t="s">
        <v>245</v>
      </c>
      <c r="K57" t="s">
        <v>246</v>
      </c>
      <c r="L57" t="s">
        <v>245</v>
      </c>
      <c r="M57" t="s">
        <v>246</v>
      </c>
      <c r="N57" s="10" t="s">
        <v>186</v>
      </c>
      <c r="O57" s="5"/>
    </row>
    <row r="58" spans="1:15" ht="30" customHeight="1" x14ac:dyDescent="0.2">
      <c r="A58" s="9">
        <v>314</v>
      </c>
      <c r="B58" s="10" t="s">
        <v>40</v>
      </c>
      <c r="C58" s="9">
        <v>2</v>
      </c>
      <c r="D58" s="1" t="s">
        <v>3</v>
      </c>
      <c r="E58" s="31"/>
      <c r="F58" s="30"/>
      <c r="G58" s="5"/>
      <c r="H58" s="1" t="s">
        <v>134</v>
      </c>
      <c r="I58" s="9">
        <v>234</v>
      </c>
      <c r="J58" t="s">
        <v>247</v>
      </c>
      <c r="K58" t="s">
        <v>248</v>
      </c>
      <c r="L58" t="s">
        <v>247</v>
      </c>
      <c r="M58" t="s">
        <v>248</v>
      </c>
      <c r="N58" s="10" t="s">
        <v>186</v>
      </c>
      <c r="O58" s="5"/>
    </row>
    <row r="59" spans="1:15" ht="30" hidden="1" customHeight="1" x14ac:dyDescent="0.2">
      <c r="A59" s="9">
        <v>315</v>
      </c>
      <c r="B59" s="10" t="s">
        <v>57</v>
      </c>
      <c r="C59" s="9">
        <v>1</v>
      </c>
      <c r="D59" s="1" t="s">
        <v>4</v>
      </c>
      <c r="E59" s="23"/>
      <c r="F59" s="11"/>
      <c r="G59" s="6" t="s">
        <v>94</v>
      </c>
      <c r="H59" s="5" t="s">
        <v>131</v>
      </c>
      <c r="I59" s="10"/>
      <c r="J59" s="6"/>
      <c r="K59" s="6"/>
      <c r="L59" s="6"/>
      <c r="M59" s="6"/>
      <c r="N59" s="10"/>
      <c r="O59" s="5"/>
    </row>
    <row r="60" spans="1:15" ht="30" hidden="1" customHeight="1" x14ac:dyDescent="0.2">
      <c r="A60" s="9">
        <v>316</v>
      </c>
      <c r="B60" s="10" t="s">
        <v>58</v>
      </c>
      <c r="C60" s="9">
        <v>1</v>
      </c>
      <c r="D60" s="1" t="s">
        <v>4</v>
      </c>
      <c r="E60" s="23"/>
      <c r="F60" s="11"/>
      <c r="G60" s="6" t="s">
        <v>151</v>
      </c>
      <c r="H60" s="5" t="s">
        <v>131</v>
      </c>
      <c r="I60" s="10"/>
      <c r="J60" s="6"/>
      <c r="K60" s="6"/>
      <c r="L60" s="6"/>
      <c r="M60" s="6"/>
      <c r="N60" s="10"/>
      <c r="O60" s="5"/>
    </row>
    <row r="61" spans="1:15" ht="30" customHeight="1" x14ac:dyDescent="0.2">
      <c r="A61" s="9">
        <v>318</v>
      </c>
      <c r="B61" s="10" t="s">
        <v>38</v>
      </c>
      <c r="C61" s="9">
        <v>2</v>
      </c>
      <c r="D61" s="1" t="s">
        <v>3</v>
      </c>
      <c r="E61" s="31"/>
      <c r="F61" s="30"/>
      <c r="G61" s="5" t="s">
        <v>95</v>
      </c>
      <c r="H61" s="1" t="s">
        <v>134</v>
      </c>
      <c r="I61" s="9">
        <v>207</v>
      </c>
      <c r="J61" t="s">
        <v>249</v>
      </c>
      <c r="K61" t="s">
        <v>250</v>
      </c>
      <c r="L61" t="s">
        <v>249</v>
      </c>
      <c r="M61" t="s">
        <v>250</v>
      </c>
      <c r="N61" s="10" t="s">
        <v>182</v>
      </c>
      <c r="O61" s="5"/>
    </row>
    <row r="62" spans="1:15" ht="30" customHeight="1" x14ac:dyDescent="0.25">
      <c r="A62" s="9">
        <v>320</v>
      </c>
      <c r="B62" s="10" t="s">
        <v>123</v>
      </c>
      <c r="C62" s="9">
        <v>2</v>
      </c>
      <c r="D62" s="1" t="s">
        <v>6</v>
      </c>
      <c r="E62" s="31"/>
      <c r="F62" s="30"/>
      <c r="G62" s="5" t="s">
        <v>96</v>
      </c>
      <c r="H62" s="1" t="s">
        <v>134</v>
      </c>
      <c r="I62" s="34">
        <v>208</v>
      </c>
      <c r="J62" t="s">
        <v>251</v>
      </c>
      <c r="K62" t="s">
        <v>252</v>
      </c>
      <c r="L62" t="s">
        <v>251</v>
      </c>
      <c r="M62" t="s">
        <v>252</v>
      </c>
      <c r="N62" s="10" t="s">
        <v>186</v>
      </c>
      <c r="O62" s="5"/>
    </row>
    <row r="63" spans="1:15" ht="30" customHeight="1" x14ac:dyDescent="0.2">
      <c r="A63" s="9">
        <v>321</v>
      </c>
      <c r="B63" s="10" t="s">
        <v>38</v>
      </c>
      <c r="C63" s="9">
        <v>2</v>
      </c>
      <c r="D63" s="1" t="s">
        <v>3</v>
      </c>
      <c r="E63" s="31"/>
      <c r="F63" s="30"/>
      <c r="G63" s="5" t="s">
        <v>97</v>
      </c>
      <c r="H63" s="1" t="s">
        <v>134</v>
      </c>
      <c r="I63" s="38">
        <v>211</v>
      </c>
      <c r="J63" t="s">
        <v>253</v>
      </c>
      <c r="K63" t="s">
        <v>254</v>
      </c>
      <c r="L63" t="s">
        <v>253</v>
      </c>
      <c r="M63" t="s">
        <v>254</v>
      </c>
      <c r="N63" s="10" t="s">
        <v>186</v>
      </c>
      <c r="O63" s="5"/>
    </row>
    <row r="64" spans="1:15" ht="30" customHeight="1" x14ac:dyDescent="0.25">
      <c r="A64" s="9">
        <v>322</v>
      </c>
      <c r="B64" s="10" t="s">
        <v>38</v>
      </c>
      <c r="C64" s="9">
        <v>2</v>
      </c>
      <c r="D64" s="1" t="s">
        <v>3</v>
      </c>
      <c r="E64" s="31"/>
      <c r="F64" s="30"/>
      <c r="G64" s="5" t="s">
        <v>98</v>
      </c>
      <c r="H64" s="1" t="s">
        <v>134</v>
      </c>
      <c r="I64" s="34">
        <v>253</v>
      </c>
      <c r="J64" t="s">
        <v>230</v>
      </c>
      <c r="K64" t="s">
        <v>255</v>
      </c>
      <c r="L64" t="s">
        <v>230</v>
      </c>
      <c r="M64" t="s">
        <v>255</v>
      </c>
      <c r="N64" s="10" t="s">
        <v>186</v>
      </c>
      <c r="O64" s="5"/>
    </row>
    <row r="65" spans="1:16" ht="30" customHeight="1" x14ac:dyDescent="0.2">
      <c r="A65" s="9">
        <v>323</v>
      </c>
      <c r="B65" s="10" t="s">
        <v>38</v>
      </c>
      <c r="C65" s="9">
        <v>2</v>
      </c>
      <c r="D65" s="1" t="s">
        <v>3</v>
      </c>
      <c r="E65" s="31"/>
      <c r="F65" s="30"/>
      <c r="G65" s="5" t="s">
        <v>99</v>
      </c>
      <c r="H65" s="1" t="s">
        <v>134</v>
      </c>
      <c r="I65" s="9">
        <v>210</v>
      </c>
      <c r="J65" t="s">
        <v>256</v>
      </c>
      <c r="K65" t="s">
        <v>257</v>
      </c>
      <c r="L65" t="s">
        <v>256</v>
      </c>
      <c r="M65" t="s">
        <v>257</v>
      </c>
      <c r="N65" s="10" t="s">
        <v>182</v>
      </c>
      <c r="O65" s="5"/>
    </row>
    <row r="66" spans="1:16" ht="30" customHeight="1" x14ac:dyDescent="0.2">
      <c r="A66" s="9">
        <v>324</v>
      </c>
      <c r="B66" s="10" t="s">
        <v>38</v>
      </c>
      <c r="C66" s="9">
        <v>2</v>
      </c>
      <c r="D66" s="1" t="s">
        <v>3</v>
      </c>
      <c r="E66" s="31"/>
      <c r="F66" s="30"/>
      <c r="G66" s="7" t="s">
        <v>7</v>
      </c>
      <c r="H66" s="1" t="s">
        <v>134</v>
      </c>
      <c r="I66" s="9">
        <v>209</v>
      </c>
      <c r="J66" t="s">
        <v>258</v>
      </c>
      <c r="K66" t="s">
        <v>259</v>
      </c>
      <c r="L66" t="s">
        <v>258</v>
      </c>
      <c r="M66" t="s">
        <v>259</v>
      </c>
      <c r="N66" s="10" t="s">
        <v>182</v>
      </c>
      <c r="O66" s="5"/>
    </row>
    <row r="67" spans="1:16" ht="30" hidden="1" customHeight="1" x14ac:dyDescent="0.2">
      <c r="A67" s="9">
        <v>325</v>
      </c>
      <c r="B67" s="10" t="s">
        <v>66</v>
      </c>
      <c r="C67" s="9">
        <v>1</v>
      </c>
      <c r="D67" s="5" t="s">
        <v>4</v>
      </c>
      <c r="E67" s="16"/>
      <c r="F67" s="13"/>
      <c r="G67" s="5" t="s">
        <v>100</v>
      </c>
      <c r="H67" s="5" t="s">
        <v>130</v>
      </c>
      <c r="I67" s="10"/>
      <c r="J67" s="5"/>
      <c r="K67" s="5"/>
      <c r="L67" s="5"/>
      <c r="M67" s="5"/>
      <c r="N67" s="10"/>
      <c r="O67" s="5"/>
    </row>
    <row r="68" spans="1:16" ht="30" hidden="1" customHeight="1" x14ac:dyDescent="0.2">
      <c r="A68" s="9">
        <v>326</v>
      </c>
      <c r="B68" s="10" t="s">
        <v>66</v>
      </c>
      <c r="C68" s="9">
        <v>1</v>
      </c>
      <c r="D68" s="1" t="s">
        <v>4</v>
      </c>
      <c r="E68" s="23"/>
      <c r="F68" s="11"/>
      <c r="G68" s="5" t="s">
        <v>101</v>
      </c>
      <c r="H68" s="5" t="s">
        <v>131</v>
      </c>
      <c r="I68" s="10"/>
      <c r="J68" s="5"/>
      <c r="K68" s="5"/>
      <c r="L68" s="5"/>
      <c r="M68" s="5"/>
      <c r="N68" s="10"/>
      <c r="O68" s="5"/>
    </row>
    <row r="69" spans="1:16" ht="30" hidden="1" customHeight="1" x14ac:dyDescent="0.2">
      <c r="A69" s="9">
        <v>327</v>
      </c>
      <c r="B69" s="10" t="s">
        <v>66</v>
      </c>
      <c r="C69" s="9">
        <v>1</v>
      </c>
      <c r="D69" s="5" t="s">
        <v>4</v>
      </c>
      <c r="E69" s="23"/>
      <c r="F69" s="13"/>
      <c r="G69" s="5" t="s">
        <v>102</v>
      </c>
      <c r="H69" s="5" t="s">
        <v>131</v>
      </c>
      <c r="I69" s="10"/>
      <c r="J69" s="5"/>
      <c r="K69" s="5"/>
      <c r="L69" s="5"/>
      <c r="M69" s="5"/>
      <c r="N69" s="10"/>
      <c r="O69" s="5"/>
    </row>
    <row r="70" spans="1:16" ht="30" hidden="1" customHeight="1" x14ac:dyDescent="0.2">
      <c r="A70" s="9">
        <v>328</v>
      </c>
      <c r="B70" s="10" t="s">
        <v>66</v>
      </c>
      <c r="C70" s="9">
        <v>1</v>
      </c>
      <c r="D70" s="1" t="s">
        <v>4</v>
      </c>
      <c r="E70" s="16"/>
      <c r="F70" s="11"/>
      <c r="G70" s="5" t="s">
        <v>103</v>
      </c>
      <c r="H70" s="5" t="s">
        <v>130</v>
      </c>
      <c r="I70" s="10"/>
      <c r="J70" s="5"/>
      <c r="K70" s="5"/>
      <c r="L70" s="5"/>
      <c r="M70" s="5"/>
      <c r="N70" s="10"/>
      <c r="O70" s="5"/>
    </row>
    <row r="71" spans="1:16" ht="30" hidden="1" customHeight="1" x14ac:dyDescent="0.2">
      <c r="A71" s="9">
        <v>329</v>
      </c>
      <c r="B71" s="10" t="s">
        <v>66</v>
      </c>
      <c r="C71" s="9">
        <v>1</v>
      </c>
      <c r="D71" s="1" t="s">
        <v>4</v>
      </c>
      <c r="E71" s="16"/>
      <c r="F71" s="11"/>
      <c r="G71" s="5" t="s">
        <v>114</v>
      </c>
      <c r="H71" s="5" t="s">
        <v>130</v>
      </c>
      <c r="I71" s="10"/>
      <c r="J71" s="5"/>
      <c r="K71" s="5"/>
      <c r="L71" s="5"/>
      <c r="M71" s="5"/>
      <c r="N71" s="10"/>
      <c r="O71" s="5"/>
    </row>
    <row r="72" spans="1:16" ht="30" customHeight="1" x14ac:dyDescent="0.2">
      <c r="A72" s="9">
        <v>330</v>
      </c>
      <c r="B72" s="10" t="s">
        <v>122</v>
      </c>
      <c r="C72" s="9">
        <v>2</v>
      </c>
      <c r="D72" s="1" t="s">
        <v>6</v>
      </c>
      <c r="E72" s="31"/>
      <c r="F72" s="30"/>
      <c r="G72" s="5" t="s">
        <v>115</v>
      </c>
      <c r="H72" s="1" t="s">
        <v>134</v>
      </c>
      <c r="I72" s="9">
        <v>213</v>
      </c>
      <c r="J72" t="s">
        <v>235</v>
      </c>
      <c r="K72" t="s">
        <v>236</v>
      </c>
      <c r="L72" t="s">
        <v>235</v>
      </c>
      <c r="M72" t="s">
        <v>236</v>
      </c>
      <c r="N72" s="10" t="s">
        <v>186</v>
      </c>
      <c r="O72" s="5"/>
    </row>
    <row r="73" spans="1:16" ht="30" hidden="1" customHeight="1" x14ac:dyDescent="0.2">
      <c r="A73" s="9">
        <v>331</v>
      </c>
      <c r="B73" s="10" t="s">
        <v>122</v>
      </c>
      <c r="C73" s="9">
        <v>2</v>
      </c>
      <c r="D73" s="1" t="s">
        <v>6</v>
      </c>
      <c r="E73" s="23"/>
      <c r="F73" s="11"/>
      <c r="G73" s="5" t="s">
        <v>104</v>
      </c>
      <c r="H73" s="5" t="s">
        <v>131</v>
      </c>
      <c r="I73" s="10"/>
      <c r="J73" s="5"/>
      <c r="K73" s="5"/>
      <c r="L73" s="5"/>
      <c r="M73" s="5"/>
      <c r="N73" s="10"/>
      <c r="O73" s="5"/>
    </row>
    <row r="74" spans="1:16" ht="30" hidden="1" customHeight="1" x14ac:dyDescent="0.2">
      <c r="A74" s="9">
        <v>332</v>
      </c>
      <c r="B74" s="10" t="s">
        <v>122</v>
      </c>
      <c r="C74" s="9">
        <v>2</v>
      </c>
      <c r="D74" s="1" t="s">
        <v>6</v>
      </c>
      <c r="E74" s="23"/>
      <c r="F74" s="11"/>
      <c r="G74" s="5" t="s">
        <v>105</v>
      </c>
      <c r="H74" s="5" t="s">
        <v>131</v>
      </c>
      <c r="I74" s="10"/>
      <c r="J74" s="5"/>
      <c r="K74" s="5"/>
      <c r="L74" s="5"/>
      <c r="M74" s="5"/>
      <c r="N74" s="10"/>
      <c r="O74" s="5"/>
    </row>
    <row r="75" spans="1:16" ht="30" customHeight="1" x14ac:dyDescent="0.2">
      <c r="A75" s="9">
        <v>333</v>
      </c>
      <c r="B75" s="10" t="s">
        <v>64</v>
      </c>
      <c r="C75" s="9">
        <v>2</v>
      </c>
      <c r="D75" s="1" t="s">
        <v>3</v>
      </c>
      <c r="E75" s="28"/>
      <c r="F75" s="29"/>
      <c r="G75" s="7" t="s">
        <v>106</v>
      </c>
      <c r="H75" s="5" t="s">
        <v>133</v>
      </c>
      <c r="I75" s="10">
        <v>252</v>
      </c>
      <c r="J75" s="15" t="s">
        <v>194</v>
      </c>
      <c r="K75" s="40" t="s">
        <v>195</v>
      </c>
      <c r="L75" s="10" t="s">
        <v>198</v>
      </c>
      <c r="M75" s="10" t="s">
        <v>198</v>
      </c>
      <c r="N75" s="10" t="s">
        <v>186</v>
      </c>
      <c r="O75" s="5"/>
      <c r="P75" s="1" t="s">
        <v>277</v>
      </c>
    </row>
    <row r="76" spans="1:16" ht="30" customHeight="1" x14ac:dyDescent="0.2">
      <c r="A76" s="9">
        <v>334</v>
      </c>
      <c r="B76" s="10" t="s">
        <v>64</v>
      </c>
      <c r="C76" s="9">
        <v>2</v>
      </c>
      <c r="D76" s="1" t="s">
        <v>3</v>
      </c>
      <c r="E76" s="28"/>
      <c r="F76" s="29"/>
      <c r="G76" s="5" t="s">
        <v>106</v>
      </c>
      <c r="H76" s="5" t="s">
        <v>133</v>
      </c>
      <c r="I76" s="10">
        <v>244</v>
      </c>
      <c r="J76" s="5" t="s">
        <v>205</v>
      </c>
      <c r="K76" s="5" t="s">
        <v>206</v>
      </c>
      <c r="L76" s="10" t="s">
        <v>198</v>
      </c>
      <c r="M76" s="10" t="s">
        <v>198</v>
      </c>
      <c r="N76" s="10" t="s">
        <v>186</v>
      </c>
      <c r="O76" s="5"/>
    </row>
    <row r="77" spans="1:16" ht="30" customHeight="1" x14ac:dyDescent="0.2">
      <c r="A77" s="9">
        <v>335</v>
      </c>
      <c r="B77" s="10" t="s">
        <v>64</v>
      </c>
      <c r="C77" s="9">
        <v>2</v>
      </c>
      <c r="D77" s="1" t="s">
        <v>3</v>
      </c>
      <c r="E77" s="28"/>
      <c r="F77" s="29"/>
      <c r="G77" s="3" t="s">
        <v>107</v>
      </c>
      <c r="H77" s="5" t="s">
        <v>133</v>
      </c>
      <c r="I77" s="10">
        <v>243</v>
      </c>
      <c r="J77" s="5" t="s">
        <v>207</v>
      </c>
      <c r="K77" t="s">
        <v>208</v>
      </c>
      <c r="L77" s="10" t="s">
        <v>198</v>
      </c>
      <c r="M77" s="10" t="s">
        <v>198</v>
      </c>
      <c r="N77" s="10" t="s">
        <v>186</v>
      </c>
      <c r="O77" s="5"/>
    </row>
    <row r="78" spans="1:16" ht="33.75" x14ac:dyDescent="0.2">
      <c r="A78" s="9">
        <v>337</v>
      </c>
      <c r="B78" s="10" t="s">
        <v>50</v>
      </c>
      <c r="C78" s="9">
        <v>2</v>
      </c>
      <c r="D78" s="1" t="s">
        <v>3</v>
      </c>
      <c r="E78" s="31"/>
      <c r="F78" s="30"/>
      <c r="G78" s="3" t="s">
        <v>108</v>
      </c>
      <c r="H78" s="1" t="s">
        <v>134</v>
      </c>
      <c r="I78" s="9">
        <v>230</v>
      </c>
      <c r="J78" s="4" t="s">
        <v>156</v>
      </c>
      <c r="K78" t="s">
        <v>157</v>
      </c>
      <c r="L78" s="1" t="s">
        <v>158</v>
      </c>
      <c r="M78" t="s">
        <v>157</v>
      </c>
      <c r="N78" s="10" t="s">
        <v>264</v>
      </c>
      <c r="O78" s="4" t="s">
        <v>159</v>
      </c>
    </row>
    <row r="79" spans="1:16" ht="30" customHeight="1" x14ac:dyDescent="0.25">
      <c r="A79" s="9">
        <v>338</v>
      </c>
      <c r="B79" s="10" t="s">
        <v>64</v>
      </c>
      <c r="C79" s="9">
        <v>2</v>
      </c>
      <c r="D79" s="1" t="s">
        <v>3</v>
      </c>
      <c r="E79" s="28"/>
      <c r="F79" s="29"/>
      <c r="G79" s="5" t="s">
        <v>106</v>
      </c>
      <c r="H79" s="5" t="s">
        <v>133</v>
      </c>
      <c r="I79" s="34">
        <v>254</v>
      </c>
      <c r="J79" s="5" t="s">
        <v>209</v>
      </c>
      <c r="K79" t="s">
        <v>210</v>
      </c>
      <c r="L79" s="10" t="s">
        <v>198</v>
      </c>
      <c r="M79" s="10" t="s">
        <v>198</v>
      </c>
      <c r="N79" s="10" t="s">
        <v>186</v>
      </c>
      <c r="O79" s="5"/>
    </row>
    <row r="80" spans="1:16" ht="30" customHeight="1" x14ac:dyDescent="0.2">
      <c r="A80" s="9">
        <v>339</v>
      </c>
      <c r="B80" s="10" t="s">
        <v>64</v>
      </c>
      <c r="C80" s="9">
        <v>2</v>
      </c>
      <c r="D80" s="1" t="s">
        <v>3</v>
      </c>
      <c r="E80" s="31"/>
      <c r="F80" s="30"/>
      <c r="G80" s="7" t="s">
        <v>106</v>
      </c>
      <c r="H80" s="1" t="s">
        <v>134</v>
      </c>
      <c r="I80" s="9">
        <v>232</v>
      </c>
      <c r="J80" s="40" t="s">
        <v>213</v>
      </c>
      <c r="K80" s="42" t="s">
        <v>271</v>
      </c>
      <c r="L80" s="10" t="s">
        <v>198</v>
      </c>
      <c r="M80" s="10" t="s">
        <v>198</v>
      </c>
      <c r="N80" s="10" t="s">
        <v>186</v>
      </c>
      <c r="O80" s="15" t="s">
        <v>276</v>
      </c>
      <c r="P80" s="1" t="s">
        <v>277</v>
      </c>
    </row>
    <row r="81" spans="1:15" ht="30" customHeight="1" x14ac:dyDescent="0.25">
      <c r="A81" s="9">
        <v>340</v>
      </c>
      <c r="B81" s="10" t="s">
        <v>64</v>
      </c>
      <c r="C81" s="9">
        <v>2</v>
      </c>
      <c r="D81" s="5" t="s">
        <v>3</v>
      </c>
      <c r="E81" s="31"/>
      <c r="F81" s="32"/>
      <c r="G81" s="5" t="s">
        <v>109</v>
      </c>
      <c r="H81" s="1" t="s">
        <v>134</v>
      </c>
      <c r="I81" s="34">
        <v>231</v>
      </c>
      <c r="J81" s="5" t="s">
        <v>214</v>
      </c>
      <c r="K81" t="s">
        <v>215</v>
      </c>
      <c r="L81" s="10" t="s">
        <v>198</v>
      </c>
      <c r="M81" s="10" t="s">
        <v>198</v>
      </c>
      <c r="N81" s="10" t="s">
        <v>186</v>
      </c>
      <c r="O81" s="5"/>
    </row>
    <row r="82" spans="1:15" ht="30" hidden="1" customHeight="1" x14ac:dyDescent="0.2">
      <c r="A82" s="9">
        <v>341</v>
      </c>
      <c r="B82" s="10" t="s">
        <v>41</v>
      </c>
      <c r="C82" s="9">
        <v>2</v>
      </c>
      <c r="D82" s="5" t="s">
        <v>6</v>
      </c>
      <c r="E82" s="31"/>
      <c r="F82" s="32"/>
      <c r="G82" s="3" t="s">
        <v>110</v>
      </c>
      <c r="H82" s="1" t="s">
        <v>134</v>
      </c>
      <c r="O82" s="5"/>
    </row>
    <row r="83" spans="1:15" ht="30" hidden="1" customHeight="1" x14ac:dyDescent="0.2">
      <c r="A83" s="9">
        <v>342</v>
      </c>
      <c r="B83" s="10" t="s">
        <v>41</v>
      </c>
      <c r="C83" s="9">
        <v>2</v>
      </c>
      <c r="D83" s="5" t="s">
        <v>6</v>
      </c>
      <c r="E83" s="31"/>
      <c r="F83" s="32"/>
      <c r="G83" s="5" t="s">
        <v>19</v>
      </c>
      <c r="H83" s="1" t="s">
        <v>134</v>
      </c>
      <c r="O83" s="5"/>
    </row>
    <row r="84" spans="1:15" ht="30" hidden="1" customHeight="1" x14ac:dyDescent="0.2">
      <c r="A84" s="9">
        <v>343</v>
      </c>
      <c r="B84" s="10" t="s">
        <v>41</v>
      </c>
      <c r="C84" s="9">
        <v>2</v>
      </c>
      <c r="D84" s="5" t="s">
        <v>6</v>
      </c>
      <c r="E84" s="31"/>
      <c r="F84" s="32"/>
      <c r="G84" s="1" t="s">
        <v>20</v>
      </c>
      <c r="H84" s="1" t="s">
        <v>134</v>
      </c>
      <c r="O84" s="5"/>
    </row>
    <row r="85" spans="1:15" ht="30" hidden="1" customHeight="1" x14ac:dyDescent="0.2">
      <c r="A85" s="9">
        <v>344</v>
      </c>
      <c r="B85" s="10" t="s">
        <v>41</v>
      </c>
      <c r="C85" s="9">
        <v>2</v>
      </c>
      <c r="D85" s="5" t="s">
        <v>6</v>
      </c>
      <c r="E85" s="31"/>
      <c r="F85" s="32"/>
      <c r="G85" s="1" t="s">
        <v>8</v>
      </c>
      <c r="H85" s="1" t="s">
        <v>134</v>
      </c>
      <c r="O85" s="5"/>
    </row>
    <row r="86" spans="1:15" ht="30" customHeight="1" x14ac:dyDescent="0.2">
      <c r="A86" s="9">
        <v>345</v>
      </c>
      <c r="B86" s="10" t="s">
        <v>41</v>
      </c>
      <c r="C86" s="9">
        <v>2</v>
      </c>
      <c r="D86" s="5" t="s">
        <v>6</v>
      </c>
      <c r="E86" s="31"/>
      <c r="F86" s="32"/>
      <c r="G86" s="5" t="s">
        <v>111</v>
      </c>
      <c r="H86" s="1" t="s">
        <v>134</v>
      </c>
      <c r="I86" s="9">
        <v>251</v>
      </c>
      <c r="J86" s="1" t="s">
        <v>170</v>
      </c>
      <c r="K86" s="1" t="s">
        <v>171</v>
      </c>
      <c r="L86" s="1" t="s">
        <v>170</v>
      </c>
      <c r="M86" s="1" t="s">
        <v>171</v>
      </c>
      <c r="N86" s="10" t="s">
        <v>186</v>
      </c>
      <c r="O86" s="5"/>
    </row>
    <row r="87" spans="1:15" ht="30" customHeight="1" x14ac:dyDescent="0.2">
      <c r="A87" s="9">
        <v>346</v>
      </c>
      <c r="B87" s="10" t="s">
        <v>41</v>
      </c>
      <c r="C87" s="9">
        <v>2</v>
      </c>
      <c r="D87" s="5" t="s">
        <v>6</v>
      </c>
      <c r="E87" s="31"/>
      <c r="F87" s="32"/>
      <c r="G87" s="1" t="s">
        <v>8</v>
      </c>
      <c r="H87" s="1" t="s">
        <v>134</v>
      </c>
      <c r="I87" s="9">
        <v>222</v>
      </c>
      <c r="J87" s="1" t="s">
        <v>172</v>
      </c>
      <c r="K87" s="1" t="s">
        <v>173</v>
      </c>
      <c r="L87" s="1" t="s">
        <v>172</v>
      </c>
      <c r="M87" s="1" t="s">
        <v>173</v>
      </c>
      <c r="N87" s="10" t="s">
        <v>186</v>
      </c>
      <c r="O87" s="5"/>
    </row>
    <row r="88" spans="1:15" ht="30" customHeight="1" x14ac:dyDescent="0.25">
      <c r="A88" s="9">
        <v>347</v>
      </c>
      <c r="B88" s="10" t="s">
        <v>41</v>
      </c>
      <c r="C88" s="9">
        <v>2</v>
      </c>
      <c r="D88" s="5" t="s">
        <v>6</v>
      </c>
      <c r="E88" s="31"/>
      <c r="F88" s="32"/>
      <c r="G88" s="1" t="s">
        <v>8</v>
      </c>
      <c r="H88" s="1" t="s">
        <v>134</v>
      </c>
      <c r="I88" s="34">
        <v>221</v>
      </c>
      <c r="J88" s="1" t="s">
        <v>174</v>
      </c>
      <c r="K88" s="1" t="s">
        <v>175</v>
      </c>
      <c r="L88" s="1" t="s">
        <v>174</v>
      </c>
      <c r="M88" s="1" t="s">
        <v>175</v>
      </c>
      <c r="N88" s="10" t="s">
        <v>176</v>
      </c>
      <c r="O88" s="5"/>
    </row>
    <row r="89" spans="1:15" ht="30" customHeight="1" x14ac:dyDescent="0.2">
      <c r="A89" s="9">
        <v>348</v>
      </c>
      <c r="B89" s="10" t="s">
        <v>41</v>
      </c>
      <c r="C89" s="9">
        <v>2</v>
      </c>
      <c r="D89" s="5" t="s">
        <v>6</v>
      </c>
      <c r="E89" s="31"/>
      <c r="F89" s="32"/>
      <c r="G89" s="1" t="s">
        <v>8</v>
      </c>
      <c r="H89" s="1" t="s">
        <v>134</v>
      </c>
      <c r="I89" s="9">
        <v>225</v>
      </c>
      <c r="J89" s="39" t="s">
        <v>177</v>
      </c>
      <c r="K89" s="1" t="s">
        <v>178</v>
      </c>
      <c r="L89" s="39" t="s">
        <v>177</v>
      </c>
      <c r="M89" s="1" t="s">
        <v>178</v>
      </c>
      <c r="N89" s="10" t="s">
        <v>179</v>
      </c>
      <c r="O89" s="5"/>
    </row>
    <row r="90" spans="1:15" ht="30" customHeight="1" x14ac:dyDescent="0.2">
      <c r="A90" s="9">
        <v>349</v>
      </c>
      <c r="B90" s="10" t="s">
        <v>41</v>
      </c>
      <c r="C90" s="9">
        <v>2</v>
      </c>
      <c r="D90" s="5" t="s">
        <v>6</v>
      </c>
      <c r="E90" s="31"/>
      <c r="F90" s="32"/>
      <c r="G90" s="1" t="s">
        <v>8</v>
      </c>
      <c r="H90" s="1" t="s">
        <v>134</v>
      </c>
      <c r="I90" s="9">
        <v>224</v>
      </c>
      <c r="J90" t="s">
        <v>180</v>
      </c>
      <c r="K90" t="s">
        <v>181</v>
      </c>
      <c r="L90" t="s">
        <v>180</v>
      </c>
      <c r="M90" t="s">
        <v>181</v>
      </c>
      <c r="N90" s="10" t="s">
        <v>182</v>
      </c>
      <c r="O90" s="5"/>
    </row>
    <row r="91" spans="1:15" ht="30" customHeight="1" x14ac:dyDescent="0.25">
      <c r="A91" s="9">
        <v>350</v>
      </c>
      <c r="B91" s="10" t="s">
        <v>41</v>
      </c>
      <c r="C91" s="9">
        <v>2</v>
      </c>
      <c r="D91" s="5" t="s">
        <v>6</v>
      </c>
      <c r="E91" s="31"/>
      <c r="F91" s="32"/>
      <c r="G91" s="1" t="s">
        <v>21</v>
      </c>
      <c r="H91" s="1" t="s">
        <v>134</v>
      </c>
      <c r="I91" s="34">
        <v>247</v>
      </c>
      <c r="J91" t="s">
        <v>187</v>
      </c>
      <c r="K91" t="s">
        <v>188</v>
      </c>
      <c r="L91" t="s">
        <v>187</v>
      </c>
      <c r="M91" t="s">
        <v>188</v>
      </c>
      <c r="N91" s="10" t="s">
        <v>186</v>
      </c>
      <c r="O91" s="5"/>
    </row>
    <row r="92" spans="1:15" ht="30" customHeight="1" x14ac:dyDescent="0.2">
      <c r="A92" s="9">
        <v>351</v>
      </c>
      <c r="B92" s="10" t="s">
        <v>41</v>
      </c>
      <c r="C92" s="9">
        <v>2</v>
      </c>
      <c r="D92" s="5" t="s">
        <v>6</v>
      </c>
      <c r="E92" s="31"/>
      <c r="F92" s="32"/>
      <c r="G92" s="5" t="s">
        <v>116</v>
      </c>
      <c r="H92" s="1" t="s">
        <v>134</v>
      </c>
      <c r="I92" s="9">
        <v>236</v>
      </c>
      <c r="J92" t="s">
        <v>153</v>
      </c>
      <c r="K92" s="5" t="s">
        <v>152</v>
      </c>
      <c r="L92" t="s">
        <v>153</v>
      </c>
      <c r="M92" s="5" t="s">
        <v>152</v>
      </c>
      <c r="N92" s="10" t="s">
        <v>186</v>
      </c>
      <c r="O92" s="5"/>
    </row>
    <row r="93" spans="1:15" ht="30" customHeight="1" x14ac:dyDescent="0.2">
      <c r="A93" s="9">
        <v>352</v>
      </c>
      <c r="B93" s="10" t="s">
        <v>41</v>
      </c>
      <c r="C93" s="9">
        <v>2</v>
      </c>
      <c r="D93" s="5" t="s">
        <v>6</v>
      </c>
      <c r="E93" s="31" t="s">
        <v>140</v>
      </c>
      <c r="F93" s="31" t="s">
        <v>141</v>
      </c>
      <c r="G93" s="3" t="s">
        <v>117</v>
      </c>
      <c r="H93" s="1" t="s">
        <v>134</v>
      </c>
      <c r="I93" s="9">
        <v>226</v>
      </c>
      <c r="J93" t="s">
        <v>140</v>
      </c>
      <c r="K93" t="s">
        <v>141</v>
      </c>
      <c r="L93" t="s">
        <v>140</v>
      </c>
      <c r="M93" t="s">
        <v>141</v>
      </c>
      <c r="N93" s="10" t="s">
        <v>186</v>
      </c>
      <c r="O93" s="5"/>
    </row>
    <row r="94" spans="1:15" ht="30" hidden="1" customHeight="1" x14ac:dyDescent="0.2">
      <c r="A94" s="9">
        <v>501</v>
      </c>
      <c r="B94" s="10" t="s">
        <v>42</v>
      </c>
      <c r="C94" s="9">
        <v>2</v>
      </c>
      <c r="D94" s="1" t="s">
        <v>3</v>
      </c>
      <c r="E94" s="23"/>
      <c r="F94" s="11"/>
      <c r="G94" s="5" t="s">
        <v>26</v>
      </c>
      <c r="H94" s="5" t="s">
        <v>131</v>
      </c>
      <c r="I94" s="10"/>
      <c r="J94" s="5"/>
      <c r="K94" s="5"/>
      <c r="L94" s="5"/>
      <c r="M94" s="5"/>
      <c r="N94" s="10"/>
      <c r="O94" s="5"/>
    </row>
    <row r="95" spans="1:15" ht="30" hidden="1" customHeight="1" x14ac:dyDescent="0.2">
      <c r="A95" s="9">
        <v>502</v>
      </c>
      <c r="B95" s="10" t="s">
        <v>42</v>
      </c>
      <c r="C95" s="9">
        <v>2</v>
      </c>
      <c r="D95" s="1" t="s">
        <v>3</v>
      </c>
      <c r="E95" s="23"/>
      <c r="F95" s="11"/>
      <c r="G95" s="1" t="s">
        <v>26</v>
      </c>
      <c r="H95" s="5" t="s">
        <v>131</v>
      </c>
      <c r="I95" s="10"/>
      <c r="O95" s="5"/>
    </row>
    <row r="96" spans="1:15" ht="30" hidden="1" customHeight="1" x14ac:dyDescent="0.2">
      <c r="A96" s="9">
        <v>503</v>
      </c>
      <c r="B96" s="10" t="s">
        <v>43</v>
      </c>
      <c r="C96" s="9">
        <v>4</v>
      </c>
      <c r="D96" s="1" t="s">
        <v>3</v>
      </c>
      <c r="E96" s="23"/>
      <c r="F96" s="11"/>
      <c r="G96" s="5" t="s">
        <v>29</v>
      </c>
      <c r="H96" s="5" t="s">
        <v>131</v>
      </c>
      <c r="I96" s="10"/>
      <c r="J96" s="5"/>
      <c r="K96" s="5"/>
      <c r="L96" s="5"/>
      <c r="M96" s="5"/>
      <c r="N96" s="10"/>
      <c r="O96" s="5"/>
    </row>
    <row r="97" spans="1:16" ht="30" hidden="1" customHeight="1" x14ac:dyDescent="0.2">
      <c r="A97" s="9">
        <v>504</v>
      </c>
      <c r="B97" s="10" t="s">
        <v>44</v>
      </c>
      <c r="C97" s="9">
        <v>2</v>
      </c>
      <c r="D97" s="3" t="s">
        <v>28</v>
      </c>
      <c r="E97" s="25"/>
      <c r="F97" s="26"/>
      <c r="G97" s="5" t="s">
        <v>51</v>
      </c>
      <c r="H97" s="5" t="s">
        <v>131</v>
      </c>
      <c r="I97" s="10"/>
      <c r="J97" s="5"/>
      <c r="K97" s="5"/>
      <c r="L97" s="5"/>
      <c r="M97" s="5"/>
      <c r="N97" s="10"/>
      <c r="O97" s="5"/>
    </row>
    <row r="98" spans="1:16" ht="30" hidden="1" customHeight="1" x14ac:dyDescent="0.2">
      <c r="A98" s="9">
        <v>405</v>
      </c>
      <c r="B98" s="10" t="s">
        <v>124</v>
      </c>
      <c r="C98" s="9">
        <v>3</v>
      </c>
      <c r="D98" s="3" t="s">
        <v>125</v>
      </c>
      <c r="E98" s="25"/>
      <c r="F98" s="26"/>
      <c r="G98" s="5" t="s">
        <v>126</v>
      </c>
      <c r="H98" s="5" t="s">
        <v>131</v>
      </c>
      <c r="I98" s="10"/>
      <c r="J98" s="5"/>
      <c r="K98" s="5"/>
      <c r="L98" s="5"/>
      <c r="M98" s="5"/>
      <c r="N98" s="10"/>
      <c r="O98" s="5"/>
    </row>
    <row r="99" spans="1:16" ht="30" customHeight="1" x14ac:dyDescent="0.2">
      <c r="A99" s="9">
        <v>406</v>
      </c>
      <c r="B99" s="10" t="s">
        <v>127</v>
      </c>
      <c r="C99" s="9">
        <v>4</v>
      </c>
      <c r="D99" s="3" t="s">
        <v>6</v>
      </c>
      <c r="E99" s="20"/>
      <c r="F99" s="21"/>
      <c r="G99" s="5" t="s">
        <v>128</v>
      </c>
      <c r="H99" s="5" t="s">
        <v>130</v>
      </c>
      <c r="I99" s="10">
        <v>235</v>
      </c>
      <c r="J99" s="41" t="s">
        <v>272</v>
      </c>
      <c r="K99" s="41" t="s">
        <v>273</v>
      </c>
      <c r="L99" s="9" t="s">
        <v>192</v>
      </c>
      <c r="M99" s="9" t="s">
        <v>192</v>
      </c>
      <c r="N99" s="10" t="s">
        <v>264</v>
      </c>
      <c r="O99" s="5"/>
      <c r="P99" s="1" t="s">
        <v>277</v>
      </c>
    </row>
    <row r="100" spans="1:16" ht="30" hidden="1" customHeight="1" x14ac:dyDescent="0.2">
      <c r="A100" s="9">
        <v>603</v>
      </c>
      <c r="B100" s="10" t="s">
        <v>45</v>
      </c>
      <c r="C100" s="9">
        <v>1</v>
      </c>
      <c r="D100" s="1" t="s">
        <v>23</v>
      </c>
      <c r="E100" s="23"/>
      <c r="F100" s="11"/>
      <c r="G100" s="1" t="s">
        <v>118</v>
      </c>
      <c r="H100" s="5" t="s">
        <v>131</v>
      </c>
      <c r="I100" s="10"/>
      <c r="O100" s="5"/>
    </row>
    <row r="101" spans="1:16" ht="30" hidden="1" customHeight="1" x14ac:dyDescent="0.2">
      <c r="A101" s="9">
        <v>604</v>
      </c>
      <c r="B101" s="10" t="s">
        <v>45</v>
      </c>
      <c r="C101" s="9">
        <v>1</v>
      </c>
      <c r="D101" s="1" t="s">
        <v>23</v>
      </c>
      <c r="E101" s="23"/>
      <c r="F101" s="11"/>
      <c r="G101" s="1" t="s">
        <v>119</v>
      </c>
      <c r="H101" s="5" t="s">
        <v>131</v>
      </c>
      <c r="I101" s="10"/>
      <c r="O101" s="5"/>
    </row>
    <row r="102" spans="1:16" ht="30" hidden="1" customHeight="1" x14ac:dyDescent="0.2">
      <c r="A102" s="9">
        <v>605</v>
      </c>
      <c r="B102" s="10" t="s">
        <v>45</v>
      </c>
      <c r="C102" s="9">
        <v>1</v>
      </c>
      <c r="D102" s="1" t="s">
        <v>23</v>
      </c>
      <c r="E102" s="23"/>
      <c r="F102" s="11"/>
      <c r="G102" s="1" t="s">
        <v>120</v>
      </c>
      <c r="H102" s="5" t="s">
        <v>131</v>
      </c>
      <c r="I102" s="10"/>
      <c r="O102" s="5"/>
    </row>
    <row r="103" spans="1:16" ht="30" hidden="1" customHeight="1" x14ac:dyDescent="0.2">
      <c r="A103" s="9">
        <v>606</v>
      </c>
      <c r="B103" s="10" t="s">
        <v>45</v>
      </c>
      <c r="C103" s="9">
        <v>1</v>
      </c>
      <c r="D103" s="1" t="s">
        <v>23</v>
      </c>
      <c r="E103" s="23"/>
      <c r="F103" s="11"/>
      <c r="G103" s="1" t="s">
        <v>121</v>
      </c>
      <c r="H103" s="5" t="s">
        <v>131</v>
      </c>
      <c r="I103" s="10"/>
      <c r="O103" s="5"/>
    </row>
    <row r="104" spans="1:16" ht="25.5" hidden="1" x14ac:dyDescent="0.2">
      <c r="A104" s="9">
        <v>607</v>
      </c>
      <c r="B104" s="10" t="s">
        <v>46</v>
      </c>
      <c r="C104" s="9">
        <v>1</v>
      </c>
      <c r="D104" s="1" t="s">
        <v>25</v>
      </c>
      <c r="E104" s="23"/>
      <c r="F104" s="11"/>
      <c r="G104" s="1" t="s">
        <v>24</v>
      </c>
      <c r="H104" s="5" t="s">
        <v>131</v>
      </c>
      <c r="I104" s="10"/>
      <c r="O104" s="5"/>
    </row>
    <row r="105" spans="1:16" ht="30" customHeight="1" x14ac:dyDescent="0.2">
      <c r="A105" s="9">
        <v>701</v>
      </c>
      <c r="B105" s="10" t="s">
        <v>49</v>
      </c>
      <c r="C105" s="9">
        <v>4</v>
      </c>
      <c r="D105" s="1" t="s">
        <v>193</v>
      </c>
      <c r="E105" s="16"/>
      <c r="F105" s="22"/>
      <c r="G105" s="3" t="s">
        <v>27</v>
      </c>
      <c r="H105" s="5" t="s">
        <v>130</v>
      </c>
      <c r="I105" s="10" t="s">
        <v>189</v>
      </c>
      <c r="J105" s="1" t="s">
        <v>190</v>
      </c>
      <c r="K105" s="1" t="s">
        <v>191</v>
      </c>
      <c r="L105" s="9" t="s">
        <v>192</v>
      </c>
      <c r="M105" s="9" t="s">
        <v>192</v>
      </c>
      <c r="N105" s="10" t="s">
        <v>154</v>
      </c>
      <c r="O105" s="5"/>
    </row>
    <row r="106" spans="1:16" ht="30" hidden="1" customHeight="1" x14ac:dyDescent="0.2">
      <c r="A106" s="9">
        <v>801</v>
      </c>
      <c r="B106" s="10" t="s">
        <v>47</v>
      </c>
      <c r="C106" s="9">
        <v>1</v>
      </c>
      <c r="D106" s="1" t="s">
        <v>4</v>
      </c>
      <c r="E106" s="23"/>
      <c r="F106" s="11"/>
      <c r="G106" s="1" t="s">
        <v>24</v>
      </c>
      <c r="H106" s="5" t="s">
        <v>131</v>
      </c>
      <c r="I106" s="10"/>
      <c r="O106" s="5"/>
    </row>
    <row r="107" spans="1:16" ht="30" hidden="1" customHeight="1" x14ac:dyDescent="0.2">
      <c r="B107" s="10"/>
      <c r="C107" s="9">
        <v>1</v>
      </c>
      <c r="D107" s="1" t="s">
        <v>6</v>
      </c>
      <c r="E107" s="23"/>
      <c r="F107" s="11"/>
      <c r="G107" s="5" t="s">
        <v>52</v>
      </c>
      <c r="H107" s="5" t="s">
        <v>131</v>
      </c>
      <c r="I107" s="10"/>
      <c r="J107" s="5"/>
      <c r="K107" s="5"/>
      <c r="L107" s="5"/>
      <c r="M107" s="5"/>
      <c r="N107" s="10"/>
      <c r="O107" s="5"/>
    </row>
    <row r="108" spans="1:16" ht="30" hidden="1" customHeight="1" x14ac:dyDescent="0.2">
      <c r="C108" s="9">
        <v>1</v>
      </c>
      <c r="D108" s="5" t="s">
        <v>6</v>
      </c>
      <c r="E108" s="23"/>
      <c r="F108" s="13"/>
      <c r="G108" s="3" t="s">
        <v>61</v>
      </c>
      <c r="H108" s="5" t="s">
        <v>131</v>
      </c>
      <c r="I108" s="10"/>
      <c r="J108" s="3"/>
      <c r="K108" s="3"/>
      <c r="L108" s="3"/>
      <c r="M108" s="3"/>
      <c r="N108" s="37"/>
      <c r="O108" s="5"/>
    </row>
    <row r="109" spans="1:16" ht="30" hidden="1" customHeight="1" x14ac:dyDescent="0.2">
      <c r="A109" s="9">
        <v>901</v>
      </c>
      <c r="B109" s="9" t="s">
        <v>59</v>
      </c>
      <c r="C109" s="9">
        <v>1</v>
      </c>
      <c r="D109" s="5" t="s">
        <v>6</v>
      </c>
      <c r="E109" s="23"/>
      <c r="F109" s="13"/>
      <c r="G109" s="1" t="s">
        <v>60</v>
      </c>
      <c r="H109" s="5" t="s">
        <v>131</v>
      </c>
      <c r="I109" s="10"/>
      <c r="O109" s="5"/>
    </row>
    <row r="110" spans="1:16" ht="30" hidden="1" customHeight="1" x14ac:dyDescent="0.2">
      <c r="A110" s="9">
        <v>902</v>
      </c>
      <c r="B110" s="9" t="s">
        <v>59</v>
      </c>
      <c r="C110" s="9">
        <v>1</v>
      </c>
      <c r="D110" s="1" t="s">
        <v>6</v>
      </c>
      <c r="E110" s="23"/>
      <c r="F110" s="11"/>
      <c r="G110" s="1" t="s">
        <v>60</v>
      </c>
      <c r="H110" s="5" t="s">
        <v>131</v>
      </c>
      <c r="I110" s="10"/>
      <c r="O110" s="5"/>
    </row>
    <row r="111" spans="1:16" ht="30" hidden="1" customHeight="1" x14ac:dyDescent="0.2">
      <c r="A111" s="9">
        <v>903</v>
      </c>
      <c r="B111" s="10" t="s">
        <v>63</v>
      </c>
      <c r="C111" s="9">
        <v>1</v>
      </c>
      <c r="D111" s="5" t="s">
        <v>6</v>
      </c>
      <c r="E111" s="23"/>
      <c r="F111" s="13"/>
      <c r="G111" s="5" t="s">
        <v>62</v>
      </c>
      <c r="H111" s="5" t="s">
        <v>131</v>
      </c>
      <c r="I111" s="10"/>
      <c r="J111" s="5"/>
      <c r="K111" s="5"/>
      <c r="L111" s="5"/>
      <c r="M111" s="5"/>
      <c r="N111" s="10"/>
      <c r="O111" s="5"/>
    </row>
    <row r="112" spans="1:16" ht="30" hidden="1" customHeight="1" x14ac:dyDescent="0.2">
      <c r="A112" s="9">
        <v>904</v>
      </c>
      <c r="B112" s="10" t="s">
        <v>63</v>
      </c>
      <c r="C112" s="9">
        <v>1</v>
      </c>
      <c r="D112" s="5" t="s">
        <v>6</v>
      </c>
      <c r="E112" s="23"/>
      <c r="F112" s="13"/>
      <c r="G112" s="5" t="s">
        <v>62</v>
      </c>
      <c r="H112" s="5" t="s">
        <v>131</v>
      </c>
      <c r="I112" s="10"/>
      <c r="J112" s="5"/>
      <c r="K112" s="5"/>
      <c r="L112" s="5"/>
      <c r="M112" s="5"/>
      <c r="N112" s="10"/>
      <c r="O112" s="5"/>
    </row>
    <row r="113" spans="1:15" ht="30" hidden="1" customHeight="1" x14ac:dyDescent="0.2">
      <c r="A113" s="9">
        <v>905</v>
      </c>
      <c r="B113" s="10" t="s">
        <v>63</v>
      </c>
      <c r="C113" s="9">
        <v>1</v>
      </c>
      <c r="D113" s="5" t="s">
        <v>6</v>
      </c>
      <c r="E113" s="23"/>
      <c r="F113" s="13"/>
      <c r="G113" s="5" t="s">
        <v>62</v>
      </c>
      <c r="H113" s="5" t="s">
        <v>131</v>
      </c>
      <c r="I113" s="10"/>
      <c r="J113" s="5"/>
      <c r="K113" s="5"/>
      <c r="L113" s="5"/>
      <c r="M113" s="5"/>
      <c r="N113" s="10"/>
    </row>
    <row r="114" spans="1:15" ht="30" customHeight="1" x14ac:dyDescent="0.2">
      <c r="O114" s="5"/>
    </row>
    <row r="115" spans="1:15" ht="30" customHeight="1" x14ac:dyDescent="0.2">
      <c r="G115" s="1" t="s">
        <v>129</v>
      </c>
      <c r="J115" s="5" t="s">
        <v>194</v>
      </c>
      <c r="K115" t="s">
        <v>195</v>
      </c>
      <c r="O115" s="5"/>
    </row>
    <row r="116" spans="1:15" ht="30" customHeight="1" x14ac:dyDescent="0.2">
      <c r="O116" s="5"/>
    </row>
    <row r="117" spans="1:15" ht="30" customHeight="1" x14ac:dyDescent="0.2">
      <c r="O117" s="5"/>
    </row>
    <row r="118" spans="1:15" ht="30" customHeight="1" x14ac:dyDescent="0.2">
      <c r="O118" s="5"/>
    </row>
  </sheetData>
  <sheetProtection algorithmName="SHA-512" hashValue="RIENx9wmp97gCUsUdjUmaGie1K9/2IMbT0Ja/YdVAcKq/cf7VbL2m7vUT95umFz20ViSNUBnEUqY1Tj7Souotg==" saltValue="zzG7qJeyRhgfaFFAu9KiSw==" spinCount="100000" sheet="1" objects="1" scenarios="1"/>
  <autoFilter ref="A1:O113" xr:uid="{2F401D74-647A-4C8C-B7EC-32A19FD7850C}">
    <filterColumn colId="9">
      <customFilters>
        <customFilter operator="notEqual" val=" "/>
      </customFilters>
    </filterColumn>
  </autoFilter>
  <phoneticPr fontId="0" type="noConversion"/>
  <printOptions gridLines="1"/>
  <pageMargins left="0.25" right="0.25" top="1" bottom="1" header="0.5" footer="0.5"/>
  <pageSetup scale="9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Shawnee Inn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W. Kirkwood</dc:creator>
  <cp:lastModifiedBy>Michael Hartz</cp:lastModifiedBy>
  <cp:lastPrinted>2025-08-14T17:08:19Z</cp:lastPrinted>
  <dcterms:created xsi:type="dcterms:W3CDTF">1998-12-08T20:51:28Z</dcterms:created>
  <dcterms:modified xsi:type="dcterms:W3CDTF">2025-09-10T17:40:28Z</dcterms:modified>
</cp:coreProperties>
</file>